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Продукты июнь\меню новое для сайта\"/>
    </mc:Choice>
  </mc:AlternateContent>
  <xr:revisionPtr revIDLastSave="0" documentId="13_ncr:1_{CD4581FD-C492-4A95-853F-E660C4213BBC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меню'!$A$1:$G$43</definedName>
  </definedNames>
  <calcPr calcId="191029"/>
</workbook>
</file>

<file path=xl/calcChain.xml><?xml version="1.0" encoding="utf-8"?>
<calcChain xmlns="http://schemas.openxmlformats.org/spreadsheetml/2006/main">
  <c r="F42" i="6" l="1"/>
  <c r="E42" i="6"/>
  <c r="D42" i="6"/>
  <c r="C42" i="6"/>
  <c r="B42" i="6"/>
  <c r="F37" i="6" l="1"/>
  <c r="E37" i="6"/>
  <c r="D37" i="6"/>
  <c r="C37" i="6"/>
  <c r="B37" i="6"/>
  <c r="F30" i="6"/>
  <c r="E30" i="6"/>
  <c r="D30" i="6"/>
  <c r="C30" i="6"/>
  <c r="B30" i="6"/>
  <c r="F27" i="6"/>
  <c r="E27" i="6"/>
  <c r="D27" i="6"/>
  <c r="C27" i="6"/>
  <c r="B27" i="6"/>
  <c r="C43" i="6" l="1"/>
  <c r="D43" i="6"/>
  <c r="E43" i="6"/>
  <c r="F43" i="6"/>
  <c r="B43" i="6"/>
</calcChain>
</file>

<file path=xl/sharedStrings.xml><?xml version="1.0" encoding="utf-8"?>
<sst xmlns="http://schemas.openxmlformats.org/spreadsheetml/2006/main" count="37" uniqueCount="37">
  <si>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</si>
  <si>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</si>
  <si>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</si>
  <si>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</si>
  <si>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</si>
  <si>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</si>
  <si>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</si>
  <si>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</si>
  <si>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</si>
  <si>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</si>
  <si>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</si>
  <si>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</si>
  <si>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>Итого за обед</t>
  </si>
  <si>
    <t>Итого за полдник</t>
  </si>
  <si>
    <t>Итого за день</t>
  </si>
  <si>
    <t>Итого за 2 завтрак</t>
  </si>
  <si>
    <t>Итого за завтрак</t>
  </si>
  <si>
    <t>УТВЕРЖДАЮ:</t>
  </si>
  <si>
    <t>«Детский сад №51 «Чебурашка»</t>
  </si>
  <si>
    <t xml:space="preserve">               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</si>
  <si>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</si>
  <si>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</si>
  <si>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</si>
  <si>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Каша молочная ассорти (пшенично-ячневая)</t>
  </si>
  <si>
    <t>Суп гороховый с гренками</t>
  </si>
  <si>
    <t>Жаркое по-домашнему</t>
  </si>
  <si>
    <t>«___»_______ 2026 г.</t>
  </si>
  <si>
    <t>Какао с молоком</t>
  </si>
  <si>
    <t>Компот из свежих яблок</t>
  </si>
  <si>
    <t>Молоко</t>
  </si>
  <si>
    <t>Омлет натуральный</t>
  </si>
  <si>
    <t>Батон к чаю</t>
  </si>
  <si>
    <t>Огурец в нарезке</t>
  </si>
  <si>
    <t>Заведующий МДОУ</t>
  </si>
  <si>
    <t>Е.С. Потапова</t>
  </si>
  <si>
    <t>Печенье</t>
  </si>
  <si>
    <t>Сок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</si>
</sst>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2" fontId="5" fillId="0" borderId="2" xfId="0" applyNumberFormat="1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A77961-BB10-4A35-A24F-57D73F8B7C74}">
  <sheetPr>
    <pageSetUpPr fitToPage="1"/>
  </sheetPr>
  <dimension ref="A1:H43"/>
  <sheetViews>
    <sheetView tabSelected="1" topLeftCell="A25" zoomScale="73" zoomScaleNormal="73" zoomScaleSheetLayoutView="100" workbookViewId="0">
      <selection activeCell="C29" sqref="C29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1" spans="1:8" ht="20.100000000000001" customHeight="1" x14ac:dyDescent="0.2"/>
    <row r="2" spans="1:8" ht="20.100000000000001" customHeight="1" x14ac:dyDescent="0.2">
      <c r="D2" s="1"/>
      <c r="E2" s="21" t="s">
        <v>17</v>
      </c>
      <c r="F2" s="21"/>
      <c r="G2" s="21"/>
      <c r="H2" s="3"/>
    </row>
    <row r="3" spans="1:8" ht="20.100000000000001" customHeight="1" x14ac:dyDescent="0.2">
      <c r="D3" s="1"/>
      <c r="E3" s="2" t="s">
        <v>33</v>
      </c>
      <c r="F3" s="2"/>
      <c r="G3" s="3"/>
      <c r="H3" s="3"/>
    </row>
    <row r="4" spans="1:8" ht="20.100000000000001" customHeight="1" x14ac:dyDescent="0.2">
      <c r="D4" s="1"/>
      <c r="E4" s="4" t="s">
        <v>18</v>
      </c>
      <c r="F4" s="4"/>
      <c r="G4" s="3"/>
      <c r="H4" s="3"/>
    </row>
    <row r="5" spans="1:8" ht="20.100000000000001" customHeight="1" x14ac:dyDescent="0.2">
      <c r="D5" s="1" t="s">
        <v>19</v>
      </c>
      <c r="E5" s="5"/>
      <c r="F5" s="6" t="s">
        <v>34</v>
      </c>
      <c r="G5" s="4"/>
      <c r="H5" s="3"/>
    </row>
    <row r="6" spans="1:8" ht="20.100000000000001" customHeight="1" x14ac:dyDescent="0.3">
      <c r="D6" s="7"/>
      <c r="E6" s="8" t="s">
        <v>26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3">
      <c r="D8" s="9"/>
      <c r="E8" s="9"/>
      <c r="F8" s="9"/>
      <c r="G8" s="3"/>
      <c r="H8" s="3"/>
    </row>
    <row r="9" spans="1:8" ht="15.75" customHeight="1" x14ac:dyDescent="0.25">
      <c r="D9" s="10"/>
      <c r="E9" s="10"/>
      <c r="F9" s="10"/>
      <c r="G9" s="3"/>
      <c r="H9" s="3"/>
    </row>
    <row r="10" spans="1:8" ht="15.75" customHeight="1" x14ac:dyDescent="0.25">
      <c r="D10" s="10"/>
      <c r="E10" s="10"/>
      <c r="F10" s="10"/>
      <c r="G10" s="3"/>
      <c r="H10" s="3"/>
    </row>
    <row r="12" spans="1:8" ht="16.5" customHeight="1" x14ac:dyDescent="0.2">
      <c r="A12" s="22" t="s">
        <v>20</v>
      </c>
      <c r="B12" s="22"/>
      <c r="C12" s="22"/>
      <c r="D12" s="22"/>
      <c r="E12" s="22"/>
      <c r="F12" s="22"/>
    </row>
    <row r="13" spans="1:8" ht="12.75" customHeight="1" x14ac:dyDescent="0.2">
      <c r="A13" s="11"/>
      <c r="B13" s="11"/>
      <c r="C13" s="11"/>
      <c r="D13" s="11"/>
      <c r="E13" s="11"/>
      <c r="F13" s="11"/>
    </row>
    <row r="14" spans="1:8" ht="12.75" customHeight="1" x14ac:dyDescent="0.2">
      <c r="A14" s="11"/>
      <c r="B14" s="11"/>
      <c r="C14" s="11"/>
      <c r="D14" s="11"/>
      <c r="E14" s="11"/>
      <c r="F14" s="11"/>
    </row>
    <row r="15" spans="1:8" ht="12.75" customHeight="1" x14ac:dyDescent="0.2">
      <c r="A15" s="11"/>
      <c r="B15" s="11"/>
      <c r="C15" s="11"/>
      <c r="D15" s="11"/>
      <c r="E15" s="11"/>
      <c r="F15" s="11"/>
    </row>
    <row r="16" spans="1:8" ht="12.75" customHeight="1" x14ac:dyDescent="0.2">
      <c r="A16" s="11"/>
      <c r="B16" s="11"/>
      <c r="C16" s="11"/>
      <c r="D16" s="11"/>
      <c r="E16" s="11"/>
      <c r="F16" s="11"/>
    </row>
    <row r="18" spans="1:6" ht="18.75" x14ac:dyDescent="0.25">
      <c r="A18" s="23" t="s">
        <v>21</v>
      </c>
      <c r="B18" s="23"/>
      <c r="C18" s="23"/>
      <c r="D18" s="12"/>
    </row>
    <row r="19" spans="1:6" ht="18.75" x14ac:dyDescent="0.2">
      <c r="A19" s="23" t="s">
        <v>22</v>
      </c>
      <c r="B19" s="23"/>
      <c r="C19" s="23"/>
      <c r="D19" s="23"/>
    </row>
    <row r="20" spans="1:6" ht="3.75" customHeight="1" thickBot="1" x14ac:dyDescent="0.25"/>
    <row r="21" spans="1:6" ht="63.75" customHeight="1" x14ac:dyDescent="0.2">
      <c r="A21" s="24" t="s">
        <v>0</v>
      </c>
      <c r="B21" s="26" t="s">
        <v>6</v>
      </c>
      <c r="C21" s="28" t="s">
        <v>3</v>
      </c>
      <c r="D21" s="29"/>
      <c r="E21" s="30"/>
      <c r="F21" s="26" t="s">
        <v>1</v>
      </c>
    </row>
    <row r="22" spans="1:6" ht="18.75" x14ac:dyDescent="0.2">
      <c r="A22" s="25"/>
      <c r="B22" s="27"/>
      <c r="C22" s="13" t="s">
        <v>4</v>
      </c>
      <c r="D22" s="13" t="s">
        <v>2</v>
      </c>
      <c r="E22" s="13" t="s">
        <v>5</v>
      </c>
      <c r="F22" s="27"/>
    </row>
    <row r="23" spans="1:6" ht="18.75" x14ac:dyDescent="0.3">
      <c r="A23" s="14" t="s">
        <v>7</v>
      </c>
      <c r="B23" s="15"/>
      <c r="C23" s="15"/>
      <c r="D23" s="15"/>
      <c r="E23" s="15"/>
      <c r="F23" s="15"/>
    </row>
    <row r="24" spans="1:6" ht="36.75" customHeight="1" x14ac:dyDescent="0.3">
      <c r="A24" s="16" t="s">
        <v>23</v>
      </c>
      <c r="B24" s="17">
        <v>200</v>
      </c>
      <c r="C24" s="17">
        <v>6.5</v>
      </c>
      <c r="D24" s="17">
        <v>6.5</v>
      </c>
      <c r="E24" s="17">
        <v>21.1</v>
      </c>
      <c r="F24" s="17">
        <v>169</v>
      </c>
    </row>
    <row r="25" spans="1:6" ht="22.5" customHeight="1" x14ac:dyDescent="0.3">
      <c r="A25" s="16" t="s">
        <v>35</v>
      </c>
      <c r="B25" s="17">
        <v>20</v>
      </c>
      <c r="C25" s="17">
        <v>5.3</v>
      </c>
      <c r="D25" s="17">
        <v>3.7</v>
      </c>
      <c r="E25" s="17">
        <v>7.2</v>
      </c>
      <c r="F25" s="17">
        <v>83.3</v>
      </c>
    </row>
    <row r="26" spans="1:6" ht="22.5" customHeight="1" x14ac:dyDescent="0.3">
      <c r="A26" s="16" t="s">
        <v>27</v>
      </c>
      <c r="B26" s="17">
        <v>200</v>
      </c>
      <c r="C26" s="17">
        <v>3.3</v>
      </c>
      <c r="D26" s="17">
        <v>4.2</v>
      </c>
      <c r="E26" s="17">
        <v>15.9</v>
      </c>
      <c r="F26" s="17">
        <v>115</v>
      </c>
    </row>
    <row r="27" spans="1:6" ht="22.5" customHeight="1" x14ac:dyDescent="0.3">
      <c r="A27" s="16" t="s">
        <v>16</v>
      </c>
      <c r="B27" s="18">
        <f>SUM(B24:B26)</f>
        <v>420</v>
      </c>
      <c r="C27" s="18">
        <f>SUM(C24:C26)</f>
        <v>15.100000000000001</v>
      </c>
      <c r="D27" s="18">
        <f>SUM(D24:D26)</f>
        <v>14.399999999999999</v>
      </c>
      <c r="E27" s="18">
        <f>SUM(E24:E26)</f>
        <v>44.2</v>
      </c>
      <c r="F27" s="17">
        <f>SUM(F24:F26)</f>
        <v>367.3</v>
      </c>
    </row>
    <row r="28" spans="1:6" ht="22.5" customHeight="1" x14ac:dyDescent="0.3">
      <c r="A28" s="14" t="s">
        <v>8</v>
      </c>
      <c r="B28" s="15"/>
      <c r="C28" s="15"/>
      <c r="D28" s="15"/>
      <c r="E28" s="15"/>
      <c r="F28" s="15"/>
    </row>
    <row r="29" spans="1:6" ht="22.5" customHeight="1" x14ac:dyDescent="0.3">
      <c r="A29" s="16" t="s">
        <v>36</v>
      </c>
      <c r="B29" s="18">
        <v>100</v>
      </c>
      <c r="C29" s="18">
        <v>0.2</v>
      </c>
      <c r="D29" s="18">
        <v>0</v>
      </c>
      <c r="E29" s="18">
        <v>15.4</v>
      </c>
      <c r="F29" s="17">
        <v>62</v>
      </c>
    </row>
    <row r="30" spans="1:6" ht="22.5" customHeight="1" x14ac:dyDescent="0.3">
      <c r="A30" s="16" t="s">
        <v>15</v>
      </c>
      <c r="B30" s="17">
        <f>SUM(B29)</f>
        <v>100</v>
      </c>
      <c r="C30" s="17">
        <f>SUM(C29)</f>
        <v>0.2</v>
      </c>
      <c r="D30" s="17">
        <f>SUM(D29)</f>
        <v>0</v>
      </c>
      <c r="E30" s="17">
        <f>SUM(E29)</f>
        <v>15.4</v>
      </c>
      <c r="F30" s="17">
        <f>SUM(F29)</f>
        <v>62</v>
      </c>
    </row>
    <row r="31" spans="1:6" ht="24" customHeight="1" x14ac:dyDescent="0.3">
      <c r="A31" s="14" t="s">
        <v>9</v>
      </c>
      <c r="B31" s="15"/>
      <c r="C31" s="15"/>
      <c r="D31" s="15"/>
      <c r="E31" s="15"/>
      <c r="F31" s="15"/>
    </row>
    <row r="32" spans="1:6" ht="27" customHeight="1" x14ac:dyDescent="0.3">
      <c r="A32" s="16" t="s">
        <v>32</v>
      </c>
      <c r="B32" s="17">
        <v>50</v>
      </c>
      <c r="C32" s="17">
        <v>2.2000000000000002</v>
      </c>
      <c r="D32" s="17">
        <v>4.0999999999999996</v>
      </c>
      <c r="E32" s="17">
        <v>7.8</v>
      </c>
      <c r="F32" s="17">
        <v>77</v>
      </c>
    </row>
    <row r="33" spans="1:6" ht="25.5" customHeight="1" x14ac:dyDescent="0.3">
      <c r="A33" s="16" t="s">
        <v>24</v>
      </c>
      <c r="B33" s="17">
        <v>200</v>
      </c>
      <c r="C33" s="17">
        <v>4.4000000000000004</v>
      </c>
      <c r="D33" s="17">
        <v>3.1</v>
      </c>
      <c r="E33" s="17">
        <v>22.9</v>
      </c>
      <c r="F33" s="17">
        <v>137</v>
      </c>
    </row>
    <row r="34" spans="1:6" ht="22.5" customHeight="1" x14ac:dyDescent="0.3">
      <c r="A34" s="16" t="s">
        <v>25</v>
      </c>
      <c r="B34" s="17">
        <v>200</v>
      </c>
      <c r="C34" s="17">
        <v>11.3</v>
      </c>
      <c r="D34" s="17">
        <v>12.9</v>
      </c>
      <c r="E34" s="17">
        <v>22.7</v>
      </c>
      <c r="F34" s="17">
        <v>252</v>
      </c>
    </row>
    <row r="35" spans="1:6" ht="22.5" customHeight="1" x14ac:dyDescent="0.3">
      <c r="A35" s="16" t="s">
        <v>28</v>
      </c>
      <c r="B35" s="17">
        <v>200</v>
      </c>
      <c r="C35" s="17">
        <v>0.1</v>
      </c>
      <c r="D35" s="17">
        <v>0.1</v>
      </c>
      <c r="E35" s="17">
        <v>20</v>
      </c>
      <c r="F35" s="17">
        <v>81.400000000000006</v>
      </c>
    </row>
    <row r="36" spans="1:6" ht="22.5" customHeight="1" x14ac:dyDescent="0.3">
      <c r="A36" s="16" t="s">
        <v>10</v>
      </c>
      <c r="B36" s="17">
        <v>35</v>
      </c>
      <c r="C36" s="17">
        <v>0.9</v>
      </c>
      <c r="D36" s="17">
        <v>0.5</v>
      </c>
      <c r="E36" s="17">
        <v>15.1</v>
      </c>
      <c r="F36" s="17">
        <v>69</v>
      </c>
    </row>
    <row r="37" spans="1:6" ht="25.5" customHeight="1" x14ac:dyDescent="0.3">
      <c r="A37" s="16" t="s">
        <v>12</v>
      </c>
      <c r="B37" s="17">
        <f>SUM(B32:B36)</f>
        <v>685</v>
      </c>
      <c r="C37" s="17">
        <f>SUM(C32:C36)</f>
        <v>18.900000000000002</v>
      </c>
      <c r="D37" s="17">
        <f>SUM(D32:D36)</f>
        <v>20.700000000000003</v>
      </c>
      <c r="E37" s="17">
        <f>SUM(E32:E36)</f>
        <v>88.5</v>
      </c>
      <c r="F37" s="17">
        <f>SUM(F32:F36)</f>
        <v>616.4</v>
      </c>
    </row>
    <row r="38" spans="1:6" ht="22.5" customHeight="1" x14ac:dyDescent="0.3">
      <c r="A38" s="14" t="s">
        <v>11</v>
      </c>
      <c r="B38" s="15"/>
      <c r="C38" s="15"/>
      <c r="D38" s="15"/>
      <c r="E38" s="15"/>
      <c r="F38" s="15"/>
    </row>
    <row r="39" spans="1:6" ht="22.5" customHeight="1" x14ac:dyDescent="0.3">
      <c r="A39" s="16" t="s">
        <v>30</v>
      </c>
      <c r="B39" s="17">
        <v>150</v>
      </c>
      <c r="C39" s="17">
        <v>12.7</v>
      </c>
      <c r="D39" s="17">
        <v>17.899999999999999</v>
      </c>
      <c r="E39" s="17">
        <v>3.2</v>
      </c>
      <c r="F39" s="17">
        <v>225</v>
      </c>
    </row>
    <row r="40" spans="1:6" ht="22.5" customHeight="1" x14ac:dyDescent="0.3">
      <c r="A40" s="16" t="s">
        <v>29</v>
      </c>
      <c r="B40" s="17">
        <v>200</v>
      </c>
      <c r="C40" s="17">
        <v>5.8</v>
      </c>
      <c r="D40" s="17">
        <v>6.4</v>
      </c>
      <c r="E40" s="17">
        <v>9.4</v>
      </c>
      <c r="F40" s="17">
        <v>118</v>
      </c>
    </row>
    <row r="41" spans="1:6" ht="22.5" customHeight="1" x14ac:dyDescent="0.3">
      <c r="A41" s="16" t="s">
        <v>31</v>
      </c>
      <c r="B41" s="17">
        <v>20</v>
      </c>
      <c r="C41" s="17">
        <v>1.5</v>
      </c>
      <c r="D41" s="17">
        <v>0.57999999999999996</v>
      </c>
      <c r="E41" s="17">
        <v>1.28</v>
      </c>
      <c r="F41" s="17">
        <v>52</v>
      </c>
    </row>
    <row r="42" spans="1:6" ht="22.5" customHeight="1" x14ac:dyDescent="0.3">
      <c r="A42" s="16" t="s">
        <v>13</v>
      </c>
      <c r="B42" s="17">
        <f>SUM(B39:B41)</f>
        <v>370</v>
      </c>
      <c r="C42" s="17">
        <f>SUM(C39:C41)</f>
        <v>20</v>
      </c>
      <c r="D42" s="17">
        <f>SUM(D39:D41)</f>
        <v>24.879999999999995</v>
      </c>
      <c r="E42" s="17">
        <f>SUM(E39:E41)</f>
        <v>13.88</v>
      </c>
      <c r="F42" s="17">
        <f>SUM(F39:F41)</f>
        <v>395</v>
      </c>
    </row>
    <row r="43" spans="1:6" ht="19.5" thickBot="1" x14ac:dyDescent="0.35">
      <c r="A43" s="19" t="s">
        <v>14</v>
      </c>
      <c r="B43" s="20">
        <f>SUM(B42,B37,B30,B27)</f>
        <v>1575</v>
      </c>
      <c r="C43" s="20">
        <f>SUM(C42,C37,C30,C27)</f>
        <v>54.20000000000001</v>
      </c>
      <c r="D43" s="20">
        <f>SUM(D42,D37,D30,D27)</f>
        <v>59.98</v>
      </c>
      <c r="E43" s="20">
        <f>SUM(E42,E37,E30,E27)</f>
        <v>161.98000000000002</v>
      </c>
      <c r="F43" s="20">
        <f>SUM(F42,F37,F30,F27)</f>
        <v>1440.7</v>
      </c>
    </row>
  </sheetData>
  <mergeCells count="8">
    <mergeCell ref="E2:G2"/>
    <mergeCell ref="A12:F12"/>
    <mergeCell ref="A18:C18"/>
    <mergeCell ref="A19:D19"/>
    <mergeCell ref="A21:A22"/>
    <mergeCell ref="B21:B22"/>
    <mergeCell ref="C21:E21"/>
    <mergeCell ref="F21:F22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blackAndWhite="1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2026-06-15T12:25:05Z</cp:lastPrinted>
  <dcterms:created xsi:type="dcterms:W3CDTF">2010-09-29T09:10:17Z</dcterms:created>
  <dcterms:modified xsi:type="dcterms:W3CDTF">2026-06-15T12:32:34Z</dcterms:modified>
</cp:coreProperties>
</file>