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7C1967C6-17BE-46BE-853A-C98AAECCD92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44" i="6"/>
  <c r="E44" i="6"/>
  <c r="D44" i="6"/>
  <c r="C44" i="6"/>
  <c r="B44" i="6"/>
  <c r="F39" i="6"/>
  <c r="E39" i="6"/>
  <c r="D39" i="6"/>
  <c r="C39" i="6"/>
  <c r="B39" i="6"/>
  <c r="F27" i="6"/>
  <c r="E27" i="6"/>
  <c r="D27" i="6"/>
  <c r="C27" i="6"/>
  <c r="B27" i="6"/>
  <c r="F45" i="6" l="1"/>
  <c r="E45" i="6"/>
  <c r="D45" i="6"/>
  <c r="C45" i="6"/>
  <c r="B45" i="6"/>
</calcChain>
</file>

<file path=xl/sharedStrings.xml><?xml version="1.0" encoding="utf-8"?>
<sst xmlns="http://schemas.openxmlformats.org/spreadsheetml/2006/main" count="40" uniqueCount="40">
  <si>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</si>
  <si>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</si>
  <si>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</si>
  <si>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</si>
  <si>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</si>
  <si>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</si>
  <si>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</si>
  <si>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</si>
  <si>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</si>
  <si>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</si>
  <si>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</si>
  <si>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</si>
  <si>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</si>
  <si>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</si>
  <si>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</si>
  <si>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</si>
  <si>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</si>
  <si>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</si>
  <si>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</si>
  <si>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</si>
  <si>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</si>
  <si>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</si>
  <si>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</si>
  <si>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</si>
  <si>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</si>
  <si>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Каша пшенная жидкая</t>
  </si>
  <si>
    <t>Какао с молоком</t>
  </si>
  <si>
    <t>Свекольник с мясом, со сметаной</t>
  </si>
  <si>
    <t>Каша гречневая вязкая</t>
  </si>
  <si>
    <t>Фрукт</t>
  </si>
  <si>
    <t>Компот из смеси сухофруктов</t>
  </si>
  <si>
    <t>Биточки из печеночные</t>
  </si>
  <si>
    <t>«___» _____ 2026 г.</t>
  </si>
  <si>
    <t>Омлет натуральный</t>
  </si>
  <si>
    <t>Сок</t>
  </si>
  <si>
    <t>И.о. заведующего МДОУ</t>
  </si>
  <si>
    <t>Е.И. Шрамкова</t>
  </si>
  <si>
    <t>Бутерброд с маслом</t>
  </si>
  <si>
    <t>Печенье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</si>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</sst>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topLeftCell="A10" zoomScale="64" zoomScaleNormal="64" zoomScaleSheetLayoutView="62" workbookViewId="0">
      <selection activeCell="A41" sqref="A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35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36</v>
      </c>
      <c r="G5" s="4"/>
      <c r="H5" s="3"/>
    </row>
    <row r="6" spans="1:8" ht="20.100000000000001" customHeight="1" x14ac:dyDescent="0.3">
      <c r="D6" s="7"/>
      <c r="E6" s="8" t="s">
        <v>32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15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16</v>
      </c>
      <c r="B18" s="26"/>
      <c r="C18" s="26"/>
      <c r="D18" s="12"/>
    </row>
    <row r="19" spans="1:6" ht="18.75" x14ac:dyDescent="0.2">
      <c r="A19" s="26" t="s">
        <v>17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0.25" customHeight="1" x14ac:dyDescent="0.3">
      <c r="A24" s="14" t="s">
        <v>25</v>
      </c>
      <c r="B24" s="19">
        <v>200</v>
      </c>
      <c r="C24" s="19">
        <v>4.2</v>
      </c>
      <c r="D24" s="19">
        <v>7.2</v>
      </c>
      <c r="E24" s="19">
        <v>20.2</v>
      </c>
      <c r="F24" s="19">
        <v>162</v>
      </c>
    </row>
    <row r="25" spans="1:6" ht="23.25" customHeight="1" x14ac:dyDescent="0.3">
      <c r="A25" s="14" t="s">
        <v>37</v>
      </c>
      <c r="B25" s="23">
        <v>30</v>
      </c>
      <c r="C25" s="23">
        <v>1.6</v>
      </c>
      <c r="D25" s="23">
        <v>3.8</v>
      </c>
      <c r="E25" s="23">
        <v>7.4</v>
      </c>
      <c r="F25" s="23">
        <v>70</v>
      </c>
    </row>
    <row r="26" spans="1:6" ht="22.5" customHeight="1" x14ac:dyDescent="0.3">
      <c r="A26" s="14" t="s">
        <v>26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19</v>
      </c>
      <c r="B27" s="20">
        <f>SUM(B24:B26)</f>
        <v>430</v>
      </c>
      <c r="C27" s="20">
        <f>SUM(C24:C26)</f>
        <v>9.1000000000000014</v>
      </c>
      <c r="D27" s="20">
        <f>SUM(D24:D26)</f>
        <v>15.2</v>
      </c>
      <c r="E27" s="20">
        <f>SUM(E24:E26)</f>
        <v>43.5</v>
      </c>
      <c r="F27" s="20">
        <f>SUM(F24:F26)</f>
        <v>347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34</v>
      </c>
      <c r="B29" s="16">
        <v>180</v>
      </c>
      <c r="C29" s="16">
        <v>0.22</v>
      </c>
      <c r="D29" s="16">
        <v>0</v>
      </c>
      <c r="E29" s="16">
        <v>16.8</v>
      </c>
      <c r="F29" s="16">
        <v>91</v>
      </c>
    </row>
    <row r="30" spans="1:6" ht="22.5" customHeight="1" x14ac:dyDescent="0.3">
      <c r="A30" s="14" t="s">
        <v>38</v>
      </c>
      <c r="B30" s="16">
        <v>20</v>
      </c>
      <c r="C30" s="16">
        <v>4.3</v>
      </c>
      <c r="D30" s="16">
        <v>5.8</v>
      </c>
      <c r="E30" s="16">
        <v>7.7</v>
      </c>
      <c r="F30" s="16">
        <v>100</v>
      </c>
    </row>
    <row r="31" spans="1:6" ht="22.5" customHeight="1" x14ac:dyDescent="0.3">
      <c r="A31" s="15" t="s">
        <v>20</v>
      </c>
      <c r="B31" s="17">
        <f>SUM(B29:B30)</f>
        <v>200</v>
      </c>
      <c r="C31" s="17">
        <f t="shared" ref="C31:F31" si="0">SUM(C29:C30)</f>
        <v>4.5199999999999996</v>
      </c>
      <c r="D31" s="17">
        <f t="shared" si="0"/>
        <v>5.8</v>
      </c>
      <c r="E31" s="17">
        <f t="shared" si="0"/>
        <v>24.5</v>
      </c>
      <c r="F31" s="17">
        <f t="shared" si="0"/>
        <v>191</v>
      </c>
    </row>
    <row r="32" spans="1:6" ht="22.5" customHeight="1" x14ac:dyDescent="0.3">
      <c r="A32" s="18" t="s">
        <v>9</v>
      </c>
      <c r="B32" s="21"/>
      <c r="C32" s="21"/>
      <c r="D32" s="21"/>
      <c r="E32" s="21"/>
      <c r="F32" s="21"/>
    </row>
    <row r="33" spans="1:10" ht="27.75" customHeight="1" x14ac:dyDescent="0.3">
      <c r="A33" s="14" t="s">
        <v>39</v>
      </c>
      <c r="B33" s="16">
        <v>50</v>
      </c>
      <c r="C33" s="16">
        <v>1.4</v>
      </c>
      <c r="D33" s="16">
        <v>4</v>
      </c>
      <c r="E33" s="16">
        <v>7.9</v>
      </c>
      <c r="F33" s="16">
        <v>73.2</v>
      </c>
    </row>
    <row r="34" spans="1:10" ht="35.25" customHeight="1" x14ac:dyDescent="0.3">
      <c r="A34" s="14" t="s">
        <v>27</v>
      </c>
      <c r="B34" s="16">
        <v>195</v>
      </c>
      <c r="C34" s="16">
        <v>4.0999999999999996</v>
      </c>
      <c r="D34" s="16">
        <v>4.2</v>
      </c>
      <c r="E34" s="16">
        <v>12.5</v>
      </c>
      <c r="F34" s="16">
        <v>104</v>
      </c>
    </row>
    <row r="35" spans="1:10" ht="17.25" customHeight="1" x14ac:dyDescent="0.3">
      <c r="A35" s="14" t="s">
        <v>31</v>
      </c>
      <c r="B35" s="16">
        <v>80</v>
      </c>
      <c r="C35" s="16">
        <v>12.7</v>
      </c>
      <c r="D35" s="16">
        <v>6.4</v>
      </c>
      <c r="E35" s="16">
        <v>8.1999999999999993</v>
      </c>
      <c r="F35" s="16">
        <v>141</v>
      </c>
    </row>
    <row r="36" spans="1:10" ht="19.5" customHeight="1" x14ac:dyDescent="0.3">
      <c r="A36" s="14" t="s">
        <v>28</v>
      </c>
      <c r="B36" s="16">
        <v>150</v>
      </c>
      <c r="C36" s="16">
        <v>4.2</v>
      </c>
      <c r="D36" s="16">
        <v>5.0999999999999996</v>
      </c>
      <c r="E36" s="16">
        <v>29</v>
      </c>
      <c r="F36" s="16">
        <v>178</v>
      </c>
    </row>
    <row r="37" spans="1:10" ht="22.5" customHeight="1" x14ac:dyDescent="0.3">
      <c r="A37" s="14" t="s">
        <v>30</v>
      </c>
      <c r="B37" s="16">
        <v>180</v>
      </c>
      <c r="C37" s="16">
        <v>0.3</v>
      </c>
      <c r="D37" s="16">
        <v>0</v>
      </c>
      <c r="E37" s="16">
        <v>15.2</v>
      </c>
      <c r="F37" s="16">
        <v>62</v>
      </c>
    </row>
    <row r="38" spans="1:10" ht="18.75" customHeight="1" x14ac:dyDescent="0.3">
      <c r="A38" s="14" t="s">
        <v>10</v>
      </c>
      <c r="B38" s="16">
        <v>40</v>
      </c>
      <c r="C38" s="16">
        <v>1</v>
      </c>
      <c r="D38" s="16">
        <v>0.6</v>
      </c>
      <c r="E38" s="16">
        <v>15.2</v>
      </c>
      <c r="F38" s="16">
        <v>68</v>
      </c>
    </row>
    <row r="39" spans="1:10" ht="22.5" customHeight="1" x14ac:dyDescent="0.3">
      <c r="A39" s="15" t="s">
        <v>21</v>
      </c>
      <c r="B39" s="17">
        <f>SUM(B33:B38)</f>
        <v>695</v>
      </c>
      <c r="C39" s="17">
        <f>SUM(C33:C38)</f>
        <v>23.7</v>
      </c>
      <c r="D39" s="17">
        <f>SUM(D33:D38)</f>
        <v>20.3</v>
      </c>
      <c r="E39" s="17">
        <f>SUM(E33:E38)</f>
        <v>88</v>
      </c>
      <c r="F39" s="17">
        <f>SUM(F33:F38)</f>
        <v>626.20000000000005</v>
      </c>
    </row>
    <row r="40" spans="1:10" ht="21.75" customHeight="1" x14ac:dyDescent="0.3">
      <c r="A40" s="18" t="s">
        <v>11</v>
      </c>
      <c r="B40" s="21"/>
      <c r="C40" s="21"/>
      <c r="D40" s="21"/>
      <c r="E40" s="21"/>
      <c r="F40" s="21"/>
    </row>
    <row r="41" spans="1:10" ht="21" customHeight="1" x14ac:dyDescent="0.3">
      <c r="A41" s="14" t="s">
        <v>33</v>
      </c>
      <c r="B41" s="16">
        <v>150</v>
      </c>
      <c r="C41" s="16">
        <v>12.7</v>
      </c>
      <c r="D41" s="16">
        <v>17.899999999999999</v>
      </c>
      <c r="E41" s="16">
        <v>3.2</v>
      </c>
      <c r="F41" s="16">
        <v>225</v>
      </c>
    </row>
    <row r="42" spans="1:10" ht="22.5" customHeight="1" x14ac:dyDescent="0.3">
      <c r="A42" s="14" t="s">
        <v>24</v>
      </c>
      <c r="B42" s="16">
        <v>200</v>
      </c>
      <c r="C42" s="16">
        <v>0.1</v>
      </c>
      <c r="D42" s="16">
        <v>0</v>
      </c>
      <c r="E42" s="16">
        <v>12.6</v>
      </c>
      <c r="F42" s="16">
        <v>51</v>
      </c>
    </row>
    <row r="43" spans="1:10" ht="22.5" customHeight="1" x14ac:dyDescent="0.3">
      <c r="A43" s="14" t="s">
        <v>29</v>
      </c>
      <c r="B43" s="16">
        <v>100</v>
      </c>
      <c r="C43" s="16">
        <v>1.2</v>
      </c>
      <c r="D43" s="16">
        <v>0.3</v>
      </c>
      <c r="E43" s="16">
        <v>11.8</v>
      </c>
      <c r="F43" s="16">
        <v>55</v>
      </c>
    </row>
    <row r="44" spans="1:10" ht="22.5" customHeight="1" x14ac:dyDescent="0.3">
      <c r="A44" s="15" t="s">
        <v>22</v>
      </c>
      <c r="B44" s="17">
        <f>SUM(B41:B43)</f>
        <v>450</v>
      </c>
      <c r="C44" s="17">
        <f>SUM(C41:C43)</f>
        <v>13.999999999999998</v>
      </c>
      <c r="D44" s="17">
        <f>SUM(D41:D43)</f>
        <v>18.2</v>
      </c>
      <c r="E44" s="17">
        <f>SUM(E41:E43)</f>
        <v>27.6</v>
      </c>
      <c r="F44" s="17">
        <f>SUM(F41:F43)</f>
        <v>331</v>
      </c>
      <c r="J44" t="s">
        <v>18</v>
      </c>
    </row>
    <row r="45" spans="1:10" ht="23.25" customHeight="1" x14ac:dyDescent="0.3">
      <c r="A45" s="15" t="s">
        <v>23</v>
      </c>
      <c r="B45" s="17">
        <f>B44+B39+B31+B27</f>
        <v>1775</v>
      </c>
      <c r="C45" s="17">
        <f>C44+C39+C31+C27</f>
        <v>51.32</v>
      </c>
      <c r="D45" s="17">
        <f>D44+D39+D31+D27</f>
        <v>59.5</v>
      </c>
      <c r="E45" s="17">
        <f>E44+E39+E31+E27</f>
        <v>183.6</v>
      </c>
      <c r="F45" s="17">
        <f>F44+F39+F31+F27</f>
        <v>1495.2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2026-05-25T12:02:19Z</cp:lastPrinted>
  <dcterms:created xsi:type="dcterms:W3CDTF">2010-09-29T09:10:17Z</dcterms:created>
  <dcterms:modified xsi:type="dcterms:W3CDTF">2026-05-25T12:05:55Z</dcterms:modified>
</cp:coreProperties>
</file>