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C540AE31-D849-461A-8028-0A54199F0C7B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меню'!$A$1:$G$41</definedName>
  </definedNames>
  <calcPr calcId="191029"/>
</workbook>
</file>

<file path=xl/calcChain.xml><?xml version="1.0" encoding="utf-8"?>
<calcChain xmlns="http://schemas.openxmlformats.org/spreadsheetml/2006/main">
  <c r="C30" i="6" l="1"/>
  <c r="D30" i="6"/>
  <c r="E30" i="6"/>
  <c r="F30" i="6"/>
  <c r="B30" i="6"/>
  <c r="E41" i="6"/>
  <c r="C37" i="6" l="1"/>
  <c r="D37" i="6"/>
  <c r="E37" i="6"/>
  <c r="F37" i="6"/>
  <c r="B37" i="6"/>
  <c r="C27" i="6"/>
  <c r="D27" i="6"/>
  <c r="E27" i="6"/>
  <c r="F27" i="6"/>
  <c r="B27" i="6"/>
  <c r="F41" i="6"/>
  <c r="D41" i="6"/>
  <c r="C41" i="6"/>
  <c r="B41" i="6"/>
  <c r="E42" i="6" l="1"/>
  <c r="C42" i="6"/>
  <c r="D42" i="6"/>
  <c r="B42" i="6"/>
  <c r="F42" i="6"/>
</calcChain>
</file>

<file path=xl/sharedStrings.xml><?xml version="1.0" encoding="utf-8"?>
<sst xmlns="http://schemas.openxmlformats.org/spreadsheetml/2006/main" count="37" uniqueCount="37">
  <si>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</si>
  <si>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</si>
  <si>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</si>
  <si>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</si>
  <si>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</si>
  <si>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</si>
  <si>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</si>
  <si>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</si>
  <si>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</si>
  <si>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</si>
  <si>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</si>
  <si>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</si>
  <si>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</si>
  <si>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</si>
  <si>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</si>
  <si>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</si>
  <si>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</si>
  <si>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</si>
  <si>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</si>
  <si>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</si>
  <si>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</si>
  <si>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</si>
  <si>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</si>
  <si>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</si>
  <si>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Каша ячневая жидкая</t>
  </si>
  <si>
    <t>Чай с сахаром</t>
  </si>
  <si>
    <t>«___» _____ 2026 г.</t>
  </si>
  <si>
    <t>Суп картофельный с мясными фрикадельками</t>
  </si>
  <si>
    <t>Плов из птицы</t>
  </si>
  <si>
    <t>Запеканка из творога с молоком сгущенным</t>
  </si>
  <si>
    <t>Молоко</t>
  </si>
  <si>
    <t>Пряник</t>
  </si>
  <si>
    <t>Сок</t>
  </si>
  <si>
    <t>Компот из сухофруктов</t>
  </si>
  <si>
    <t>Овощи соленые</t>
  </si>
  <si>
    <t>Заведующий МДОУ</t>
  </si>
  <si>
    <t>Е.С. Потапова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</si>
</sst>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2"/>
  <sheetViews>
    <sheetView tabSelected="1" zoomScale="64" zoomScaleNormal="64" zoomScaleSheetLayoutView="62" workbookViewId="0">
      <selection activeCell="F10" sqref="F10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12</v>
      </c>
      <c r="F2" s="25"/>
      <c r="G2" s="25"/>
      <c r="H2" s="3"/>
    </row>
    <row r="3" spans="1:8" ht="20.100000000000001" customHeight="1" x14ac:dyDescent="0.2">
      <c r="D3" s="1"/>
      <c r="E3" s="2" t="s">
        <v>35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36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6" t="s">
        <v>15</v>
      </c>
      <c r="B12" s="26"/>
      <c r="C12" s="26"/>
      <c r="D12" s="26"/>
      <c r="E12" s="26"/>
      <c r="F12" s="26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7" t="s">
        <v>16</v>
      </c>
      <c r="B18" s="27"/>
      <c r="C18" s="27"/>
      <c r="D18" s="12"/>
    </row>
    <row r="19" spans="1:6" ht="18.75" x14ac:dyDescent="0.2">
      <c r="A19" s="27" t="s">
        <v>17</v>
      </c>
      <c r="B19" s="27"/>
      <c r="C19" s="27"/>
      <c r="D19" s="27"/>
    </row>
    <row r="20" spans="1:6" ht="3.75" customHeight="1" thickBot="1" x14ac:dyDescent="0.25"/>
    <row r="21" spans="1:6" ht="63.7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3" t="s">
        <v>4</v>
      </c>
      <c r="D22" s="13" t="s">
        <v>2</v>
      </c>
      <c r="E22" s="13" t="s">
        <v>5</v>
      </c>
      <c r="F22" s="31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7" customHeight="1" x14ac:dyDescent="0.3">
      <c r="A24" s="14" t="s">
        <v>24</v>
      </c>
      <c r="B24" s="19">
        <v>200</v>
      </c>
      <c r="C24" s="19">
        <v>6.5</v>
      </c>
      <c r="D24" s="19">
        <v>7.7</v>
      </c>
      <c r="E24" s="19">
        <v>25.3</v>
      </c>
      <c r="F24" s="19">
        <v>196</v>
      </c>
    </row>
    <row r="25" spans="1:6" ht="22.5" customHeight="1" x14ac:dyDescent="0.3">
      <c r="A25" s="14" t="s">
        <v>31</v>
      </c>
      <c r="B25" s="24">
        <v>30</v>
      </c>
      <c r="C25" s="24">
        <v>2.1</v>
      </c>
      <c r="D25" s="24">
        <v>2.9</v>
      </c>
      <c r="E25" s="24">
        <v>20.100000000000001</v>
      </c>
      <c r="F25" s="24">
        <v>130</v>
      </c>
    </row>
    <row r="26" spans="1:6" ht="22.5" customHeight="1" x14ac:dyDescent="0.3">
      <c r="A26" s="14" t="s">
        <v>25</v>
      </c>
      <c r="B26" s="16">
        <v>200</v>
      </c>
      <c r="C26" s="16">
        <v>0.1</v>
      </c>
      <c r="D26" s="16">
        <v>0</v>
      </c>
      <c r="E26" s="16">
        <v>12.6</v>
      </c>
      <c r="F26" s="16">
        <v>51</v>
      </c>
    </row>
    <row r="27" spans="1:6" ht="22.5" customHeight="1" x14ac:dyDescent="0.3">
      <c r="A27" s="15" t="s">
        <v>19</v>
      </c>
      <c r="B27" s="20">
        <f>SUM(B24:B26)</f>
        <v>430</v>
      </c>
      <c r="C27" s="20">
        <f>SUM(C24:C26)</f>
        <v>8.6999999999999993</v>
      </c>
      <c r="D27" s="20">
        <f>SUM(D24:D26)</f>
        <v>10.6</v>
      </c>
      <c r="E27" s="20">
        <f>SUM(E24:E26)</f>
        <v>58.000000000000007</v>
      </c>
      <c r="F27" s="20">
        <f>SUM(F24:F26)</f>
        <v>377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32</v>
      </c>
      <c r="B29" s="16">
        <v>180</v>
      </c>
      <c r="C29" s="16">
        <v>4.9000000000000004</v>
      </c>
      <c r="D29" s="16">
        <v>5.8</v>
      </c>
      <c r="E29" s="16">
        <v>11.7</v>
      </c>
      <c r="F29" s="16">
        <v>120</v>
      </c>
    </row>
    <row r="30" spans="1:6" ht="18.75" customHeight="1" x14ac:dyDescent="0.3">
      <c r="A30" s="15" t="s">
        <v>20</v>
      </c>
      <c r="B30" s="17">
        <f>SUM(B29:B29)</f>
        <v>180</v>
      </c>
      <c r="C30" s="17">
        <f>SUM(C29:C29)</f>
        <v>4.9000000000000004</v>
      </c>
      <c r="D30" s="17">
        <f>SUM(D29:D29)</f>
        <v>5.8</v>
      </c>
      <c r="E30" s="17">
        <f>SUM(E29:E29)</f>
        <v>11.7</v>
      </c>
      <c r="F30" s="17">
        <f>SUM(F29:F29)</f>
        <v>120</v>
      </c>
    </row>
    <row r="31" spans="1:6" ht="24" customHeight="1" x14ac:dyDescent="0.3">
      <c r="A31" s="18" t="s">
        <v>9</v>
      </c>
      <c r="B31" s="21"/>
      <c r="C31" s="21"/>
      <c r="D31" s="21"/>
      <c r="E31" s="21"/>
      <c r="F31" s="21"/>
    </row>
    <row r="32" spans="1:6" ht="26.25" customHeight="1" x14ac:dyDescent="0.3">
      <c r="A32" s="14" t="s">
        <v>34</v>
      </c>
      <c r="B32" s="16">
        <v>50</v>
      </c>
      <c r="C32" s="16">
        <v>0.7</v>
      </c>
      <c r="D32" s="16">
        <v>4</v>
      </c>
      <c r="E32" s="16">
        <v>4.4000000000000004</v>
      </c>
      <c r="F32" s="16">
        <v>56</v>
      </c>
    </row>
    <row r="33" spans="1:10" ht="38.25" customHeight="1" x14ac:dyDescent="0.3">
      <c r="A33" s="14" t="s">
        <v>27</v>
      </c>
      <c r="B33" s="16">
        <v>195</v>
      </c>
      <c r="C33" s="16">
        <v>4.0999999999999996</v>
      </c>
      <c r="D33" s="16">
        <v>3.6</v>
      </c>
      <c r="E33" s="16">
        <v>15.1</v>
      </c>
      <c r="F33" s="16">
        <v>109</v>
      </c>
    </row>
    <row r="34" spans="1:10" ht="22.5" customHeight="1" x14ac:dyDescent="0.3">
      <c r="A34" s="14" t="s">
        <v>28</v>
      </c>
      <c r="B34" s="16">
        <v>200</v>
      </c>
      <c r="C34" s="16">
        <v>12.4</v>
      </c>
      <c r="D34" s="16">
        <v>13.5</v>
      </c>
      <c r="E34" s="16">
        <v>24.5</v>
      </c>
      <c r="F34" s="16">
        <v>269</v>
      </c>
    </row>
    <row r="35" spans="1:10" ht="18.75" customHeight="1" x14ac:dyDescent="0.3">
      <c r="A35" s="14" t="s">
        <v>33</v>
      </c>
      <c r="B35" s="16">
        <v>200</v>
      </c>
      <c r="C35" s="16">
        <v>0.1</v>
      </c>
      <c r="D35" s="16">
        <v>0.1</v>
      </c>
      <c r="E35" s="16">
        <v>20</v>
      </c>
      <c r="F35" s="16">
        <v>81.400000000000006</v>
      </c>
    </row>
    <row r="36" spans="1:10" ht="22.5" customHeight="1" x14ac:dyDescent="0.3">
      <c r="A36" s="14" t="s">
        <v>10</v>
      </c>
      <c r="B36" s="16">
        <v>40</v>
      </c>
      <c r="C36" s="16">
        <v>0.9</v>
      </c>
      <c r="D36" s="16">
        <v>0.5</v>
      </c>
      <c r="E36" s="16">
        <v>15.1</v>
      </c>
      <c r="F36" s="16">
        <v>69</v>
      </c>
    </row>
    <row r="37" spans="1:10" ht="24.75" customHeight="1" x14ac:dyDescent="0.3">
      <c r="A37" s="15" t="s">
        <v>21</v>
      </c>
      <c r="B37" s="17">
        <f>SUM(B32:B36)</f>
        <v>685</v>
      </c>
      <c r="C37" s="17">
        <f>SUM(C32:C36)</f>
        <v>18.2</v>
      </c>
      <c r="D37" s="17">
        <f>SUM(D32:D36)</f>
        <v>21.700000000000003</v>
      </c>
      <c r="E37" s="17">
        <f>SUM(E32:E36)</f>
        <v>79.099999999999994</v>
      </c>
      <c r="F37" s="17">
        <f>SUM(F32:F36)</f>
        <v>584.4</v>
      </c>
    </row>
    <row r="38" spans="1:10" ht="23.25" customHeight="1" x14ac:dyDescent="0.3">
      <c r="A38" s="18" t="s">
        <v>11</v>
      </c>
      <c r="B38" s="21"/>
      <c r="C38" s="21"/>
      <c r="D38" s="21"/>
      <c r="E38" s="21"/>
      <c r="F38" s="21"/>
    </row>
    <row r="39" spans="1:10" ht="36.75" customHeight="1" x14ac:dyDescent="0.3">
      <c r="A39" s="14" t="s">
        <v>29</v>
      </c>
      <c r="B39" s="16">
        <v>150</v>
      </c>
      <c r="C39" s="16">
        <v>9.9</v>
      </c>
      <c r="D39" s="16">
        <v>6.7</v>
      </c>
      <c r="E39" s="16">
        <v>21.2</v>
      </c>
      <c r="F39" s="16">
        <v>184.7</v>
      </c>
    </row>
    <row r="40" spans="1:10" ht="22.5" customHeight="1" x14ac:dyDescent="0.3">
      <c r="A40" s="14" t="s">
        <v>30</v>
      </c>
      <c r="B40" s="16">
        <v>180</v>
      </c>
      <c r="C40" s="16">
        <v>0.1</v>
      </c>
      <c r="D40" s="16">
        <v>0</v>
      </c>
      <c r="E40" s="16">
        <v>12.6</v>
      </c>
      <c r="F40" s="16">
        <v>51</v>
      </c>
    </row>
    <row r="41" spans="1:10" ht="22.5" customHeight="1" x14ac:dyDescent="0.3">
      <c r="A41" s="15" t="s">
        <v>22</v>
      </c>
      <c r="B41" s="17">
        <f>SUM(B39:B40)</f>
        <v>330</v>
      </c>
      <c r="C41" s="17">
        <f t="shared" ref="C41:F41" si="0">SUM(C39:C40)</f>
        <v>10</v>
      </c>
      <c r="D41" s="17">
        <f t="shared" si="0"/>
        <v>6.7</v>
      </c>
      <c r="E41" s="17">
        <f t="shared" si="0"/>
        <v>33.799999999999997</v>
      </c>
      <c r="F41" s="17">
        <f t="shared" si="0"/>
        <v>235.7</v>
      </c>
      <c r="J41" t="s">
        <v>18</v>
      </c>
    </row>
    <row r="42" spans="1:10" ht="18.75" x14ac:dyDescent="0.3">
      <c r="A42" s="15" t="s">
        <v>23</v>
      </c>
      <c r="B42" s="17">
        <f>B41+B37+B30+B27</f>
        <v>1625</v>
      </c>
      <c r="C42" s="23">
        <f>C41+C37+C30+C27</f>
        <v>41.8</v>
      </c>
      <c r="D42" s="23">
        <f>D41+D37+D30+D27</f>
        <v>44.800000000000004</v>
      </c>
      <c r="E42" s="23">
        <f>E41+E37+E30+E27</f>
        <v>182.6</v>
      </c>
      <c r="F42" s="23">
        <f>F41+F37+F30+F27</f>
        <v>1317.1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2026-03-29T10:52:32Z</cp:lastPrinted>
  <dcterms:created xsi:type="dcterms:W3CDTF">2010-09-29T09:10:17Z</dcterms:created>
  <dcterms:modified xsi:type="dcterms:W3CDTF">2026-04-10T11:55:53Z</dcterms:modified>
</cp:coreProperties>
</file>