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6180EDDC-5D91-4FE2-8D18-31E4FD4ACFC7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меню'!$A$1:$G$45</definedName>
  </definedNames>
  <calcPr calcId="191029"/>
</workbook>
</file>

<file path=xl/calcChain.xml><?xml version="1.0" encoding="utf-8"?>
<calcChain xmlns="http://schemas.openxmlformats.org/spreadsheetml/2006/main">
  <c r="F44" i="6" l="1"/>
  <c r="E44" i="6"/>
  <c r="D44" i="6"/>
  <c r="C44" i="6"/>
  <c r="B44" i="6"/>
  <c r="C31" i="6"/>
  <c r="D31" i="6"/>
  <c r="E31" i="6"/>
  <c r="F31" i="6"/>
  <c r="B31" i="6"/>
  <c r="F28" i="6" l="1"/>
  <c r="E28" i="6"/>
  <c r="D28" i="6"/>
  <c r="C28" i="6"/>
  <c r="B28" i="6"/>
  <c r="F39" i="6"/>
  <c r="E39" i="6"/>
  <c r="D39" i="6"/>
  <c r="C39" i="6"/>
  <c r="B39" i="6"/>
  <c r="D45" i="6" l="1"/>
  <c r="E45" i="6"/>
  <c r="F45" i="6"/>
  <c r="C45" i="6"/>
  <c r="B45" i="6"/>
</calcChain>
</file>

<file path=xl/sharedStrings.xml><?xml version="1.0" encoding="utf-8"?>
<sst xmlns="http://schemas.openxmlformats.org/spreadsheetml/2006/main" count="40" uniqueCount="39">
  <si>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</si>
  <si>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</si>
  <si>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</si>
  <si>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</si>
  <si>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</si>
  <si>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</si>
  <si>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</si>
  <si>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</si>
  <si>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</si>
  <si>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</si>
  <si>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</si>
  <si>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</si>
  <si>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Итого за день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</si>
  <si>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</si>
  <si>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</si>
  <si>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</si>
  <si>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</si>
  <si>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</si>
  <si>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</si>
  <si>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</si>
  <si>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</si>
  <si>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</si>
  <si>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Каша рисовая жидкая</t>
  </si>
  <si>
    <t>Чай с молоком</t>
  </si>
  <si>
    <t>Сок</t>
  </si>
  <si>
    <t>Итого за завтрак:</t>
  </si>
  <si>
    <t>Итого за  2 завтрак:</t>
  </si>
  <si>
    <t>Щи из свежей капусты с картофелем с мясом со сметаной</t>
  </si>
  <si>
    <t>Напиток из шиповника</t>
  </si>
  <si>
    <t>Итого за обед:</t>
  </si>
  <si>
    <t>Итого за полдник:</t>
  </si>
  <si>
    <t>Хлеб пшеничный</t>
  </si>
  <si>
    <t>Фрукт</t>
  </si>
  <si>
    <t xml:space="preserve">Бутерброд с маслом и сыром </t>
  </si>
  <si>
    <t>Запеканка картофельная с печенью</t>
  </si>
  <si>
    <t>Запеканка из творога с молоком сгущеным</t>
  </si>
  <si>
    <t>Чай с сахаром</t>
  </si>
  <si>
    <t>Овощи соленые</t>
  </si>
  <si>
    <t>«___» _____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</si>
</sst>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8"/>
      <name val="Arial"/>
      <family val="2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2" fontId="1" fillId="2" borderId="1" xfId="0" applyNumberFormat="1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/>
    <xf numFmtId="2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2" fontId="2" fillId="0" borderId="1" xfId="0" applyNumberFormat="1" applyFont="1" applyBorder="1" applyAlignment="1">
      <alignment horizontal="center"/>
    </xf>
    <xf numFmtId="2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wrapText="1"/>
    </xf>
    <xf numFmtId="0" fontId="6" fillId="3" borderId="1" xfId="0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wrapText="1"/>
    </xf>
    <xf numFmtId="2" fontId="6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2" fontId="6" fillId="0" borderId="7" xfId="0" applyNumberFormat="1" applyFont="1" applyBorder="1" applyAlignment="1">
      <alignment horizontal="center" vertical="center" wrapText="1"/>
    </xf>
    <xf numFmtId="2" fontId="6" fillId="0" borderId="8" xfId="0" applyNumberFormat="1" applyFont="1" applyBorder="1" applyAlignment="1">
      <alignment horizontal="center" vertical="center" wrapText="1"/>
    </xf>
    <xf numFmtId="2" fontId="6" fillId="0" borderId="3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5"/>
  <sheetViews>
    <sheetView tabSelected="1" view="pageBreakPreview" zoomScale="62" zoomScaleNormal="64" zoomScaleSheetLayoutView="62" workbookViewId="0">
      <selection activeCell="H17" sqref="H17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2"/>
      <c r="E2" s="28" t="s">
        <v>13</v>
      </c>
      <c r="F2" s="28"/>
      <c r="G2" s="28"/>
      <c r="H2" s="4"/>
    </row>
    <row r="3" spans="1:8" ht="20.100000000000001" customHeight="1" x14ac:dyDescent="0.2">
      <c r="D3" s="2"/>
      <c r="E3" s="3" t="s">
        <v>14</v>
      </c>
      <c r="F3" s="3"/>
      <c r="G3" s="4"/>
      <c r="H3" s="4"/>
    </row>
    <row r="4" spans="1:8" ht="20.100000000000001" customHeight="1" x14ac:dyDescent="0.2">
      <c r="D4" s="2"/>
      <c r="E4" s="5" t="s">
        <v>15</v>
      </c>
      <c r="F4" s="5"/>
      <c r="G4" s="4"/>
      <c r="H4" s="4"/>
    </row>
    <row r="5" spans="1:8" ht="20.100000000000001" customHeight="1" x14ac:dyDescent="0.2">
      <c r="D5" s="2" t="s">
        <v>16</v>
      </c>
      <c r="E5" s="6"/>
      <c r="F5" s="7" t="s">
        <v>17</v>
      </c>
      <c r="G5" s="5"/>
      <c r="H5" s="4"/>
    </row>
    <row r="6" spans="1:8" ht="20.100000000000001" customHeight="1" x14ac:dyDescent="0.3">
      <c r="D6" s="8"/>
      <c r="E6" s="9" t="s">
        <v>38</v>
      </c>
      <c r="F6" s="9"/>
      <c r="G6" s="4"/>
      <c r="H6" s="4"/>
    </row>
    <row r="7" spans="1:8" ht="15.75" customHeight="1" x14ac:dyDescent="0.3">
      <c r="D7" s="10"/>
      <c r="E7" s="10"/>
      <c r="F7" s="10"/>
      <c r="G7" s="4"/>
      <c r="H7" s="4"/>
    </row>
    <row r="8" spans="1:8" ht="15.75" customHeight="1" x14ac:dyDescent="0.3">
      <c r="D8" s="10"/>
      <c r="E8" s="10"/>
      <c r="F8" s="10"/>
      <c r="G8" s="4"/>
      <c r="H8" s="4"/>
    </row>
    <row r="9" spans="1:8" ht="15.75" customHeight="1" x14ac:dyDescent="0.25">
      <c r="D9" s="11"/>
      <c r="E9" s="11"/>
      <c r="F9" s="11"/>
      <c r="G9" s="4"/>
      <c r="H9" s="4"/>
    </row>
    <row r="10" spans="1:8" ht="15.75" customHeight="1" x14ac:dyDescent="0.25">
      <c r="D10" s="11"/>
      <c r="E10" s="11"/>
      <c r="F10" s="11"/>
      <c r="G10" s="4"/>
      <c r="H10" s="4"/>
    </row>
    <row r="12" spans="1:8" ht="16.5" customHeight="1" x14ac:dyDescent="0.2">
      <c r="A12" s="29" t="s">
        <v>18</v>
      </c>
      <c r="B12" s="29"/>
      <c r="C12" s="29"/>
      <c r="D12" s="29"/>
      <c r="E12" s="29"/>
      <c r="F12" s="29"/>
    </row>
    <row r="13" spans="1:8" ht="12.75" customHeight="1" x14ac:dyDescent="0.2">
      <c r="A13" s="12"/>
      <c r="B13" s="12"/>
      <c r="C13" s="12"/>
      <c r="D13" s="12"/>
      <c r="E13" s="12"/>
      <c r="F13" s="12"/>
    </row>
    <row r="14" spans="1:8" ht="12.75" customHeight="1" x14ac:dyDescent="0.2">
      <c r="A14" s="12"/>
      <c r="B14" s="12"/>
      <c r="C14" s="12"/>
      <c r="D14" s="12"/>
      <c r="E14" s="12"/>
      <c r="F14" s="12"/>
    </row>
    <row r="15" spans="1:8" ht="12.75" customHeight="1" x14ac:dyDescent="0.2">
      <c r="A15" s="12"/>
      <c r="B15" s="12"/>
      <c r="C15" s="12"/>
      <c r="D15" s="12"/>
      <c r="E15" s="12"/>
      <c r="F15" s="12"/>
    </row>
    <row r="16" spans="1:8" ht="12.75" customHeight="1" x14ac:dyDescent="0.2">
      <c r="A16" s="12"/>
      <c r="B16" s="12"/>
      <c r="C16" s="12"/>
      <c r="D16" s="12"/>
      <c r="E16" s="12"/>
      <c r="F16" s="12"/>
    </row>
    <row r="18" spans="1:6" ht="18.75" x14ac:dyDescent="0.25">
      <c r="A18" s="30" t="s">
        <v>19</v>
      </c>
      <c r="B18" s="30"/>
      <c r="C18" s="30"/>
      <c r="D18" s="13"/>
    </row>
    <row r="19" spans="1:6" ht="18.75" x14ac:dyDescent="0.2">
      <c r="A19" s="30" t="s">
        <v>20</v>
      </c>
      <c r="B19" s="30"/>
      <c r="C19" s="30"/>
      <c r="D19" s="30"/>
    </row>
    <row r="20" spans="1:6" ht="3.75" customHeight="1" thickBot="1" x14ac:dyDescent="0.25"/>
    <row r="21" spans="1:6" ht="63.75" customHeight="1" x14ac:dyDescent="0.2">
      <c r="A21" s="31" t="s">
        <v>0</v>
      </c>
      <c r="B21" s="33" t="s">
        <v>6</v>
      </c>
      <c r="C21" s="35" t="s">
        <v>3</v>
      </c>
      <c r="D21" s="36"/>
      <c r="E21" s="37"/>
      <c r="F21" s="33" t="s">
        <v>1</v>
      </c>
    </row>
    <row r="22" spans="1:6" ht="18.75" x14ac:dyDescent="0.2">
      <c r="A22" s="32"/>
      <c r="B22" s="34"/>
      <c r="C22" s="14" t="s">
        <v>4</v>
      </c>
      <c r="D22" s="14" t="s">
        <v>2</v>
      </c>
      <c r="E22" s="14" t="s">
        <v>5</v>
      </c>
      <c r="F22" s="34"/>
    </row>
    <row r="23" spans="1:6" ht="18.75" x14ac:dyDescent="0.3">
      <c r="A23" s="19" t="s">
        <v>7</v>
      </c>
      <c r="B23" s="20"/>
      <c r="C23" s="20"/>
      <c r="D23" s="20"/>
      <c r="E23" s="20"/>
      <c r="F23" s="20"/>
    </row>
    <row r="24" spans="1:6" ht="18.75" customHeight="1" x14ac:dyDescent="0.3">
      <c r="A24" s="15" t="s">
        <v>22</v>
      </c>
      <c r="B24" s="16">
        <v>200</v>
      </c>
      <c r="C24" s="16">
        <v>5.0999999999999996</v>
      </c>
      <c r="D24" s="16">
        <v>6.2</v>
      </c>
      <c r="E24" s="16">
        <v>21.8</v>
      </c>
      <c r="F24" s="16">
        <v>163</v>
      </c>
    </row>
    <row r="25" spans="1:6" ht="22.5" customHeight="1" x14ac:dyDescent="0.3">
      <c r="A25" s="15" t="s">
        <v>33</v>
      </c>
      <c r="B25" s="16">
        <v>35</v>
      </c>
      <c r="C25" s="16">
        <v>4.5</v>
      </c>
      <c r="D25" s="16">
        <v>5.9</v>
      </c>
      <c r="E25" s="16">
        <v>7.9</v>
      </c>
      <c r="F25" s="16">
        <v>103</v>
      </c>
    </row>
    <row r="26" spans="1:6" ht="22.5" customHeight="1" x14ac:dyDescent="0.3">
      <c r="A26" s="15" t="s">
        <v>23</v>
      </c>
      <c r="B26" s="16">
        <v>180</v>
      </c>
      <c r="C26" s="16">
        <v>2.5</v>
      </c>
      <c r="D26" s="16">
        <v>2.2000000000000002</v>
      </c>
      <c r="E26" s="16">
        <v>10.199999999999999</v>
      </c>
      <c r="F26" s="16">
        <v>71</v>
      </c>
    </row>
    <row r="27" spans="1:6" ht="22.5" customHeight="1" x14ac:dyDescent="0.3">
      <c r="A27" s="15" t="s">
        <v>31</v>
      </c>
      <c r="B27" s="16">
        <v>20</v>
      </c>
      <c r="C27" s="16">
        <v>0.4</v>
      </c>
      <c r="D27" s="16">
        <v>0.2</v>
      </c>
      <c r="E27" s="16">
        <v>8.8000000000000007</v>
      </c>
      <c r="F27" s="16">
        <v>39</v>
      </c>
    </row>
    <row r="28" spans="1:6" ht="22.5" customHeight="1" x14ac:dyDescent="0.3">
      <c r="A28" s="21" t="s">
        <v>25</v>
      </c>
      <c r="B28" s="22">
        <f>SUM(B24:B27)</f>
        <v>435</v>
      </c>
      <c r="C28" s="22">
        <f>SUM(C24:C27)</f>
        <v>12.5</v>
      </c>
      <c r="D28" s="22">
        <f>SUM(D24:D27)</f>
        <v>14.5</v>
      </c>
      <c r="E28" s="22">
        <f>SUM(E24:E27)</f>
        <v>48.7</v>
      </c>
      <c r="F28" s="22">
        <f>SUM(F24:F27)</f>
        <v>376</v>
      </c>
    </row>
    <row r="29" spans="1:6" ht="22.5" customHeight="1" x14ac:dyDescent="0.3">
      <c r="A29" s="19" t="s">
        <v>8</v>
      </c>
      <c r="B29" s="20"/>
      <c r="C29" s="20"/>
      <c r="D29" s="20"/>
      <c r="E29" s="20"/>
      <c r="F29" s="20"/>
    </row>
    <row r="30" spans="1:6" ht="22.5" customHeight="1" x14ac:dyDescent="0.3">
      <c r="A30" s="15" t="s">
        <v>24</v>
      </c>
      <c r="B30" s="23">
        <v>150</v>
      </c>
      <c r="C30" s="23">
        <v>0.22</v>
      </c>
      <c r="D30" s="23">
        <v>0</v>
      </c>
      <c r="E30" s="23">
        <v>16.8</v>
      </c>
      <c r="F30" s="23">
        <v>68</v>
      </c>
    </row>
    <row r="31" spans="1:6" ht="22.5" customHeight="1" x14ac:dyDescent="0.3">
      <c r="A31" s="21" t="s">
        <v>26</v>
      </c>
      <c r="B31" s="24">
        <f>B30</f>
        <v>150</v>
      </c>
      <c r="C31" s="24">
        <f t="shared" ref="C31:F31" si="0">C30</f>
        <v>0.22</v>
      </c>
      <c r="D31" s="24">
        <f t="shared" si="0"/>
        <v>0</v>
      </c>
      <c r="E31" s="24">
        <f t="shared" si="0"/>
        <v>16.8</v>
      </c>
      <c r="F31" s="24">
        <f t="shared" si="0"/>
        <v>68</v>
      </c>
    </row>
    <row r="32" spans="1:6" ht="22.5" customHeight="1" x14ac:dyDescent="0.3">
      <c r="A32" s="19" t="s">
        <v>9</v>
      </c>
      <c r="B32" s="20"/>
      <c r="C32" s="20"/>
      <c r="D32" s="20"/>
      <c r="E32" s="20"/>
      <c r="F32" s="20"/>
    </row>
    <row r="33" spans="1:10" ht="25.5" customHeight="1" x14ac:dyDescent="0.3">
      <c r="A33" s="15" t="s">
        <v>37</v>
      </c>
      <c r="B33" s="25">
        <v>60</v>
      </c>
      <c r="C33" s="25">
        <v>1.1000000000000001</v>
      </c>
      <c r="D33" s="25">
        <v>4.0999999999999996</v>
      </c>
      <c r="E33" s="25">
        <v>5.3</v>
      </c>
      <c r="F33" s="25">
        <v>63</v>
      </c>
    </row>
    <row r="34" spans="1:10" ht="37.5" customHeight="1" x14ac:dyDescent="0.3">
      <c r="A34" s="15" t="s">
        <v>27</v>
      </c>
      <c r="B34" s="25">
        <v>195</v>
      </c>
      <c r="C34" s="25">
        <v>4.0999999999999996</v>
      </c>
      <c r="D34" s="25">
        <v>4.9000000000000004</v>
      </c>
      <c r="E34" s="25">
        <v>5.6</v>
      </c>
      <c r="F34" s="25">
        <v>83</v>
      </c>
    </row>
    <row r="35" spans="1:10" ht="39.75" customHeight="1" x14ac:dyDescent="0.3">
      <c r="A35" s="15" t="s">
        <v>34</v>
      </c>
      <c r="B35" s="25">
        <v>200</v>
      </c>
      <c r="C35" s="25">
        <v>23.07</v>
      </c>
      <c r="D35" s="25">
        <v>10.8</v>
      </c>
      <c r="E35" s="25">
        <v>32.130000000000003</v>
      </c>
      <c r="F35" s="25">
        <v>320</v>
      </c>
    </row>
    <row r="36" spans="1:10" ht="22.5" customHeight="1" x14ac:dyDescent="0.3">
      <c r="A36" s="15" t="s">
        <v>28</v>
      </c>
      <c r="B36" s="25">
        <v>180</v>
      </c>
      <c r="C36" s="25">
        <v>0.3</v>
      </c>
      <c r="D36" s="25">
        <v>0</v>
      </c>
      <c r="E36" s="25">
        <v>22.4</v>
      </c>
      <c r="F36" s="25">
        <v>91</v>
      </c>
    </row>
    <row r="37" spans="1:10" ht="22.5" hidden="1" customHeight="1" x14ac:dyDescent="0.3">
      <c r="A37" s="15" t="s">
        <v>31</v>
      </c>
      <c r="B37" s="25">
        <v>10</v>
      </c>
      <c r="C37" s="25">
        <v>0.2</v>
      </c>
      <c r="D37" s="25">
        <v>0.1</v>
      </c>
      <c r="E37" s="25">
        <v>4.4000000000000004</v>
      </c>
      <c r="F37" s="25">
        <v>19</v>
      </c>
    </row>
    <row r="38" spans="1:10" ht="22.5" customHeight="1" x14ac:dyDescent="0.3">
      <c r="A38" s="15" t="s">
        <v>10</v>
      </c>
      <c r="B38" s="25">
        <v>40</v>
      </c>
      <c r="C38" s="25">
        <v>0.9</v>
      </c>
      <c r="D38" s="25">
        <v>0.5</v>
      </c>
      <c r="E38" s="25">
        <v>15.1</v>
      </c>
      <c r="F38" s="25">
        <v>69</v>
      </c>
    </row>
    <row r="39" spans="1:10" ht="23.25" customHeight="1" x14ac:dyDescent="0.3">
      <c r="A39" s="21" t="s">
        <v>29</v>
      </c>
      <c r="B39" s="26">
        <f>SUM(B33:B38)</f>
        <v>685</v>
      </c>
      <c r="C39" s="26">
        <f>SUM(C33:C38)</f>
        <v>29.669999999999998</v>
      </c>
      <c r="D39" s="26">
        <f>SUM(D33:D38)</f>
        <v>20.400000000000002</v>
      </c>
      <c r="E39" s="26">
        <f>SUM(E33:E38)</f>
        <v>84.93</v>
      </c>
      <c r="F39" s="26">
        <f>SUM(F33:F38)</f>
        <v>645</v>
      </c>
    </row>
    <row r="40" spans="1:10" ht="24.75" customHeight="1" x14ac:dyDescent="0.3">
      <c r="A40" s="27" t="s">
        <v>11</v>
      </c>
      <c r="B40" s="1"/>
      <c r="C40" s="1"/>
      <c r="D40" s="1"/>
      <c r="E40" s="1"/>
      <c r="F40" s="1"/>
    </row>
    <row r="41" spans="1:10" ht="41.25" customHeight="1" x14ac:dyDescent="0.3">
      <c r="A41" s="15" t="s">
        <v>35</v>
      </c>
      <c r="B41" s="25">
        <v>160</v>
      </c>
      <c r="C41" s="25">
        <v>12.2</v>
      </c>
      <c r="D41" s="25">
        <v>11.4</v>
      </c>
      <c r="E41" s="25">
        <v>22</v>
      </c>
      <c r="F41" s="25">
        <v>239</v>
      </c>
    </row>
    <row r="42" spans="1:10" ht="22.5" customHeight="1" x14ac:dyDescent="0.3">
      <c r="A42" s="15" t="s">
        <v>36</v>
      </c>
      <c r="B42" s="25">
        <v>180</v>
      </c>
      <c r="C42" s="25">
        <v>0.1</v>
      </c>
      <c r="D42" s="25">
        <v>0</v>
      </c>
      <c r="E42" s="25">
        <v>10.6</v>
      </c>
      <c r="F42" s="25">
        <v>43</v>
      </c>
    </row>
    <row r="43" spans="1:10" ht="22.5" hidden="1" customHeight="1" x14ac:dyDescent="0.3">
      <c r="A43" s="15" t="s">
        <v>32</v>
      </c>
      <c r="B43" s="25">
        <v>100</v>
      </c>
      <c r="C43" s="25">
        <v>0.4</v>
      </c>
      <c r="D43" s="25">
        <v>0.4</v>
      </c>
      <c r="E43" s="25">
        <v>9.8000000000000007</v>
      </c>
      <c r="F43" s="25">
        <v>44</v>
      </c>
    </row>
    <row r="44" spans="1:10" ht="22.5" customHeight="1" x14ac:dyDescent="0.3">
      <c r="A44" s="21" t="s">
        <v>30</v>
      </c>
      <c r="B44" s="26">
        <f>SUM(B41:B43)</f>
        <v>440</v>
      </c>
      <c r="C44" s="26">
        <f>SUM(C41:C43)</f>
        <v>12.7</v>
      </c>
      <c r="D44" s="26">
        <f>SUM(D41:D43)</f>
        <v>11.8</v>
      </c>
      <c r="E44" s="26">
        <f>SUM(E41:E43)</f>
        <v>42.400000000000006</v>
      </c>
      <c r="F44" s="26">
        <f>SUM(F41:F43)</f>
        <v>326</v>
      </c>
      <c r="J44" t="s">
        <v>21</v>
      </c>
    </row>
    <row r="45" spans="1:10" ht="22.5" customHeight="1" thickBot="1" x14ac:dyDescent="0.35">
      <c r="A45" s="18" t="s">
        <v>12</v>
      </c>
      <c r="B45" s="17">
        <f>B39+B31+B28</f>
        <v>1270</v>
      </c>
      <c r="C45" s="17">
        <f>C39+C31+C28</f>
        <v>42.39</v>
      </c>
      <c r="D45" s="17">
        <f>D39+D31+D28</f>
        <v>34.900000000000006</v>
      </c>
      <c r="E45" s="17">
        <f>E39+E31+E28</f>
        <v>150.43</v>
      </c>
      <c r="F45" s="17">
        <f>F39+F31+F28</f>
        <v>1089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2026-01-13T12:05:38Z</cp:lastPrinted>
  <dcterms:created xsi:type="dcterms:W3CDTF">2010-09-29T09:10:17Z</dcterms:created>
  <dcterms:modified xsi:type="dcterms:W3CDTF">2026-01-13T12:13:16Z</dcterms:modified>
</cp:coreProperties>
</file>