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1C8258B5-6D07-4463-B4A6-1C786B1AE6C2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B44" i="6" l="1"/>
  <c r="C44" i="6"/>
  <c r="D44" i="6"/>
  <c r="E44" i="6"/>
  <c r="F44" i="6"/>
  <c r="F40" i="6"/>
  <c r="E40" i="6"/>
  <c r="D40" i="6"/>
  <c r="C40" i="6"/>
  <c r="B40" i="6"/>
  <c r="F28" i="6"/>
  <c r="E28" i="6"/>
  <c r="D28" i="6"/>
  <c r="C28" i="6"/>
  <c r="B28" i="6"/>
  <c r="D45" i="6" l="1"/>
  <c r="F45" i="6"/>
  <c r="E45" i="6"/>
  <c r="C45" i="6"/>
  <c r="B45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<sst xmlns="http://schemas.openxmlformats.org/spreadsheetml/2006/main" count="39" uniqueCount="39">
  <si>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</si>
  <si>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</si>
  <si>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</si>
  <si>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</si>
  <si>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</si>
  <si>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</si>
  <si>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</si>
  <si>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</si>
  <si>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</si>
  <si>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</si>
  <si>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</si>
  <si>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</si>
  <si>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</si>
  <si>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</si>
  <si>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</si>
  <si>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</si>
  <si>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</si>
  <si>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</si>
  <si>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</si>
  <si>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</si>
  <si>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«___» _____ 2025 г.</t>
  </si>
  <si>
    <t>Итого за завтрак:</t>
  </si>
  <si>
    <t>Итого за  2 завтрак:</t>
  </si>
  <si>
    <t>Напиток из шиповника</t>
  </si>
  <si>
    <t>Итого за обед:</t>
  </si>
  <si>
    <t>Чай с сахаром</t>
  </si>
  <si>
    <t>Итого за полдник:</t>
  </si>
  <si>
    <t>Суп молочнй с макаронными изделиями</t>
  </si>
  <si>
    <t>Бутерброд с маслом</t>
  </si>
  <si>
    <t>Салат из капусты белокачанной</t>
  </si>
  <si>
    <t>Суп картофельный с рыбой</t>
  </si>
  <si>
    <t>Котлета домашняя из говядины запеченная</t>
  </si>
  <si>
    <t>Рагу овощное</t>
  </si>
  <si>
    <t>Компот из смеси сухофруктов</t>
  </si>
  <si>
    <t>Молоко питьевое кипяченое</t>
  </si>
  <si>
    <t xml:space="preserve">ЗАВТРАК </t>
  </si>
  <si>
    <t>Яйцо вареное</t>
  </si>
  <si>
    <t>Хлеб пшеничный</t>
  </si>
  <si>
    <t>Сдоба обыкновенная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</si>
</sst>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H45"/>
  <sheetViews>
    <sheetView tabSelected="1" topLeftCell="A25" zoomScale="64" zoomScaleNormal="64" zoomScaleSheetLayoutView="62" workbookViewId="0">
      <selection activeCell="F37" sqref="F37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20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17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18</v>
      </c>
      <c r="B18" s="26"/>
      <c r="C18" s="26"/>
      <c r="D18" s="12"/>
    </row>
    <row r="19" spans="1:6" ht="18.75" x14ac:dyDescent="0.2">
      <c r="A19" s="26" t="s">
        <v>19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9" t="s">
        <v>35</v>
      </c>
      <c r="B23" s="22"/>
      <c r="C23" s="22"/>
      <c r="D23" s="22"/>
      <c r="E23" s="22"/>
      <c r="F23" s="22"/>
    </row>
    <row r="24" spans="1:6" ht="36.75" customHeight="1" x14ac:dyDescent="0.3">
      <c r="A24" s="14" t="s">
        <v>27</v>
      </c>
      <c r="B24" s="20">
        <v>200</v>
      </c>
      <c r="C24" s="20">
        <v>5.7</v>
      </c>
      <c r="D24" s="20">
        <v>5.9</v>
      </c>
      <c r="E24" s="20">
        <v>20.3</v>
      </c>
      <c r="F24" s="20">
        <v>157</v>
      </c>
    </row>
    <row r="25" spans="1:6" ht="26.25" customHeight="1" x14ac:dyDescent="0.3">
      <c r="A25" s="14" t="s">
        <v>36</v>
      </c>
      <c r="B25" s="20">
        <v>40</v>
      </c>
      <c r="C25" s="20">
        <v>5.0999999999999996</v>
      </c>
      <c r="D25" s="20">
        <v>4.5999999999999996</v>
      </c>
      <c r="E25" s="20">
        <v>0.3</v>
      </c>
      <c r="F25" s="20">
        <v>63</v>
      </c>
    </row>
    <row r="26" spans="1:6" ht="22.5" customHeight="1" x14ac:dyDescent="0.3">
      <c r="A26" s="14" t="s">
        <v>28</v>
      </c>
      <c r="B26" s="20">
        <v>20</v>
      </c>
      <c r="C26" s="20">
        <v>1.6</v>
      </c>
      <c r="D26" s="20">
        <v>3.8</v>
      </c>
      <c r="E26" s="20">
        <v>7.4</v>
      </c>
      <c r="F26" s="20">
        <v>70</v>
      </c>
    </row>
    <row r="27" spans="1:6" ht="22.5" customHeight="1" x14ac:dyDescent="0.3">
      <c r="A27" s="14" t="s">
        <v>25</v>
      </c>
      <c r="B27" s="17">
        <v>200</v>
      </c>
      <c r="C27" s="17">
        <v>0.1</v>
      </c>
      <c r="D27" s="17">
        <v>0</v>
      </c>
      <c r="E27" s="17">
        <v>12.6</v>
      </c>
      <c r="F27" s="17">
        <v>51</v>
      </c>
    </row>
    <row r="28" spans="1:6" ht="22.5" customHeight="1" x14ac:dyDescent="0.3">
      <c r="A28" s="16" t="s">
        <v>21</v>
      </c>
      <c r="B28" s="21">
        <f>SUM(B24:B27)</f>
        <v>460</v>
      </c>
      <c r="C28" s="21">
        <f>SUM(C24:C27)</f>
        <v>12.5</v>
      </c>
      <c r="D28" s="21">
        <f>SUM(D24:D27)</f>
        <v>14.3</v>
      </c>
      <c r="E28" s="21">
        <f>SUM(E24:E27)</f>
        <v>40.6</v>
      </c>
      <c r="F28" s="21">
        <f>SUM(F24:F27)</f>
        <v>341</v>
      </c>
    </row>
    <row r="29" spans="1:6" ht="22.5" customHeight="1" x14ac:dyDescent="0.3">
      <c r="A29" s="19" t="s">
        <v>7</v>
      </c>
      <c r="B29" s="22"/>
      <c r="C29" s="22"/>
      <c r="D29" s="22"/>
      <c r="E29" s="22"/>
      <c r="F29" s="22"/>
    </row>
    <row r="30" spans="1:6" ht="22.5" customHeight="1" x14ac:dyDescent="0.3">
      <c r="A30" s="14" t="s">
        <v>23</v>
      </c>
      <c r="B30" s="17">
        <v>180</v>
      </c>
      <c r="C30" s="17">
        <v>0.3</v>
      </c>
      <c r="D30" s="17">
        <v>0</v>
      </c>
      <c r="E30" s="17">
        <v>22.4</v>
      </c>
      <c r="F30" s="17">
        <v>91</v>
      </c>
    </row>
    <row r="31" spans="1:6" ht="22.5" customHeight="1" x14ac:dyDescent="0.3">
      <c r="A31" s="16" t="s">
        <v>22</v>
      </c>
      <c r="B31" s="18">
        <v>200</v>
      </c>
      <c r="C31" s="18">
        <v>0.3</v>
      </c>
      <c r="D31" s="18">
        <v>0</v>
      </c>
      <c r="E31" s="18">
        <v>22.4</v>
      </c>
      <c r="F31" s="18">
        <v>91</v>
      </c>
    </row>
    <row r="32" spans="1:6" ht="22.5" customHeight="1" x14ac:dyDescent="0.3">
      <c r="A32" s="19" t="s">
        <v>8</v>
      </c>
      <c r="B32" s="22"/>
      <c r="C32" s="22"/>
      <c r="D32" s="22"/>
      <c r="E32" s="22"/>
      <c r="F32" s="22"/>
    </row>
    <row r="33" spans="1:6" ht="24" customHeight="1" x14ac:dyDescent="0.3">
      <c r="A33" s="14" t="s">
        <v>29</v>
      </c>
      <c r="B33" s="17">
        <v>60</v>
      </c>
      <c r="C33" s="17">
        <v>1</v>
      </c>
      <c r="D33" s="17">
        <v>4</v>
      </c>
      <c r="E33" s="17">
        <v>5</v>
      </c>
      <c r="F33" s="17">
        <v>60</v>
      </c>
    </row>
    <row r="34" spans="1:6" ht="24.75" customHeight="1" x14ac:dyDescent="0.3">
      <c r="A34" s="14" t="s">
        <v>30</v>
      </c>
      <c r="B34" s="17">
        <v>230</v>
      </c>
      <c r="C34" s="17">
        <v>6.4</v>
      </c>
      <c r="D34" s="17">
        <v>6.4</v>
      </c>
      <c r="E34" s="17">
        <v>15.1</v>
      </c>
      <c r="F34" s="17">
        <v>144</v>
      </c>
    </row>
    <row r="35" spans="1:6" ht="36" customHeight="1" x14ac:dyDescent="0.3">
      <c r="A35" s="14" t="s">
        <v>31</v>
      </c>
      <c r="B35" s="17">
        <v>70</v>
      </c>
      <c r="C35" s="17">
        <v>10.4</v>
      </c>
      <c r="D35" s="17">
        <v>8.4</v>
      </c>
      <c r="E35" s="17">
        <v>6.9</v>
      </c>
      <c r="F35" s="17">
        <v>145</v>
      </c>
    </row>
    <row r="36" spans="1:6" ht="19.5" customHeight="1" x14ac:dyDescent="0.3">
      <c r="A36" s="14" t="s">
        <v>32</v>
      </c>
      <c r="B36" s="17">
        <v>150</v>
      </c>
      <c r="C36" s="17">
        <v>2.7</v>
      </c>
      <c r="D36" s="17">
        <v>4.0999999999999996</v>
      </c>
      <c r="E36" s="17">
        <v>17</v>
      </c>
      <c r="F36" s="17">
        <v>116</v>
      </c>
    </row>
    <row r="37" spans="1:6" ht="22.5" customHeight="1" x14ac:dyDescent="0.3">
      <c r="A37" s="14" t="s">
        <v>33</v>
      </c>
      <c r="B37" s="17">
        <v>180</v>
      </c>
      <c r="C37" s="17">
        <v>0.3</v>
      </c>
      <c r="D37" s="17">
        <v>0</v>
      </c>
      <c r="E37" s="17">
        <v>15.2</v>
      </c>
      <c r="F37" s="17">
        <v>62</v>
      </c>
    </row>
    <row r="38" spans="1:6" ht="22.5" customHeight="1" x14ac:dyDescent="0.3">
      <c r="A38" s="14" t="s">
        <v>37</v>
      </c>
      <c r="B38" s="17">
        <v>20</v>
      </c>
      <c r="C38" s="17">
        <v>0.4</v>
      </c>
      <c r="D38" s="17">
        <v>0.2</v>
      </c>
      <c r="E38" s="17">
        <v>8.8000000000000007</v>
      </c>
      <c r="F38" s="17">
        <v>39</v>
      </c>
    </row>
    <row r="39" spans="1:6" ht="18.75" customHeight="1" x14ac:dyDescent="0.3">
      <c r="A39" s="14" t="s">
        <v>9</v>
      </c>
      <c r="B39" s="17">
        <v>30</v>
      </c>
      <c r="C39" s="17">
        <v>0.7</v>
      </c>
      <c r="D39" s="17">
        <v>0.4</v>
      </c>
      <c r="E39" s="17">
        <v>11.3</v>
      </c>
      <c r="F39" s="17">
        <v>51</v>
      </c>
    </row>
    <row r="40" spans="1:6" ht="22.5" customHeight="1" x14ac:dyDescent="0.3">
      <c r="A40" s="16" t="s">
        <v>24</v>
      </c>
      <c r="B40" s="18">
        <f>SUM(B33:B39)</f>
        <v>740</v>
      </c>
      <c r="C40" s="18">
        <f>SUM(C33:C39)</f>
        <v>21.9</v>
      </c>
      <c r="D40" s="18">
        <f>SUM(D33:D39)</f>
        <v>23.499999999999996</v>
      </c>
      <c r="E40" s="18">
        <f>SUM(E33:E39)</f>
        <v>79.3</v>
      </c>
      <c r="F40" s="18">
        <f>SUM(F33:F39)</f>
        <v>617</v>
      </c>
    </row>
    <row r="41" spans="1:6" ht="25.5" customHeight="1" x14ac:dyDescent="0.3">
      <c r="A41" s="19" t="s">
        <v>10</v>
      </c>
      <c r="B41" s="22"/>
      <c r="C41" s="22"/>
      <c r="D41" s="22"/>
      <c r="E41" s="22"/>
      <c r="F41" s="22"/>
    </row>
    <row r="42" spans="1:6" ht="30" customHeight="1" x14ac:dyDescent="0.3">
      <c r="A42" s="14" t="s">
        <v>38</v>
      </c>
      <c r="B42" s="17">
        <v>50</v>
      </c>
      <c r="C42" s="17">
        <v>0.9</v>
      </c>
      <c r="D42" s="17">
        <v>1.2</v>
      </c>
      <c r="E42" s="17">
        <v>34.1</v>
      </c>
      <c r="F42" s="17">
        <v>151</v>
      </c>
    </row>
    <row r="43" spans="1:6" ht="22.5" customHeight="1" x14ac:dyDescent="0.3">
      <c r="A43" s="14" t="s">
        <v>34</v>
      </c>
      <c r="B43" s="17">
        <v>200</v>
      </c>
      <c r="C43" s="17">
        <v>5.8</v>
      </c>
      <c r="D43" s="17">
        <v>6.4</v>
      </c>
      <c r="E43" s="17">
        <v>9.4</v>
      </c>
      <c r="F43" s="17">
        <v>118</v>
      </c>
    </row>
    <row r="44" spans="1:6" ht="22.5" customHeight="1" x14ac:dyDescent="0.3">
      <c r="A44" s="16" t="s">
        <v>26</v>
      </c>
      <c r="B44" s="18">
        <f>SUM(B42:B43)</f>
        <v>250</v>
      </c>
      <c r="C44" s="18">
        <f t="shared" ref="C44:F44" si="0">SUM(C42:C43)</f>
        <v>6.7</v>
      </c>
      <c r="D44" s="18">
        <f t="shared" si="0"/>
        <v>7.6000000000000005</v>
      </c>
      <c r="E44" s="18">
        <f t="shared" si="0"/>
        <v>43.5</v>
      </c>
      <c r="F44" s="18">
        <f t="shared" si="0"/>
        <v>269</v>
      </c>
    </row>
    <row r="45" spans="1:6" ht="19.5" thickBot="1" x14ac:dyDescent="0.35">
      <c r="A45" s="15" t="s">
        <v>11</v>
      </c>
      <c r="B45" s="23">
        <f>B44+B40+B31+B28</f>
        <v>1650</v>
      </c>
      <c r="C45" s="23">
        <f t="shared" ref="C45:F45" si="1">C44+C40+C31+C28</f>
        <v>41.4</v>
      </c>
      <c r="D45" s="23">
        <f t="shared" si="1"/>
        <v>45.4</v>
      </c>
      <c r="E45" s="23">
        <f t="shared" si="1"/>
        <v>185.79999999999998</v>
      </c>
      <c r="F45" s="23">
        <f t="shared" si="1"/>
        <v>1318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2025-10-01T10:22:02Z</cp:lastPrinted>
  <dcterms:created xsi:type="dcterms:W3CDTF">2010-09-29T09:10:17Z</dcterms:created>
  <dcterms:modified xsi:type="dcterms:W3CDTF">2025-11-06T09:34:20Z</dcterms:modified>
</cp:coreProperties>
</file>