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7965E503-B8A4-4B0E-B4EF-ED544A2B2CF2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меню'!$A$1:$G$45</definedName>
  </definedNames>
  <calcPr calcId="191029"/>
</workbook>
</file>

<file path=xl/calcChain.xml><?xml version="1.0" encoding="utf-8"?>
<calcChain xmlns="http://schemas.openxmlformats.org/spreadsheetml/2006/main">
  <c r="F43" i="6" l="1"/>
  <c r="E43" i="6"/>
  <c r="D43" i="6"/>
  <c r="C43" i="6"/>
  <c r="B43" i="6"/>
  <c r="F39" i="6"/>
  <c r="E39" i="6"/>
  <c r="D39" i="6"/>
  <c r="C39" i="6"/>
  <c r="B39" i="6"/>
  <c r="F27" i="6"/>
  <c r="E27" i="6"/>
  <c r="D27" i="6"/>
  <c r="C27" i="6"/>
  <c r="B27" i="6"/>
  <c r="C44" i="6" l="1"/>
  <c r="D44" i="6"/>
  <c r="E44" i="6"/>
  <c r="F44" i="6"/>
  <c r="B44" i="6"/>
</calcChain>
</file>

<file path=xl/sharedStrings.xml><?xml version="1.0" encoding="utf-8"?>
<sst xmlns="http://schemas.openxmlformats.org/spreadsheetml/2006/main" count="39" uniqueCount="39">
  <si>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</si>
  <si>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</si>
  <si>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</si>
  <si>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</si>
  <si>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</si>
  <si>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</si>
  <si>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</si>
  <si>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</si>
  <si>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</si>
  <si>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</si>
  <si>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</si>
  <si>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</si>
  <si>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</si>
  <si>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</si>
  <si>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</si>
  <si>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</si>
  <si>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</si>
  <si>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</si>
  <si>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</si>
  <si>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</si>
  <si>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</si>
  <si>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«___» _____ 2025 г.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</si>
  <si>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</si>
  <si>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</si>
  <si>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</si>
  <si>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</si>
  <si>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</si>
  <si>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Чай с сахаром</t>
  </si>
  <si>
    <t>Каша из овсяных хлопьев "Геркулес" жидкая</t>
  </si>
  <si>
    <t>Бутерброд с маслом</t>
  </si>
  <si>
    <t>Чай с лимоном</t>
  </si>
  <si>
    <t>Сок</t>
  </si>
  <si>
    <t>Нарезка из моркови с сыром</t>
  </si>
  <si>
    <t>Уха рыбацкая</t>
  </si>
  <si>
    <t>Биточки рубленные из птицы запеченные</t>
  </si>
  <si>
    <t>Макаронные изделия отварные с овощами</t>
  </si>
  <si>
    <t>Суфле творожное со сладкой глазурью</t>
  </si>
  <si>
    <t>Кисель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</si>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</sst>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4"/>
  <sheetViews>
    <sheetView tabSelected="1" view="pageBreakPreview" topLeftCell="A25" zoomScale="64" zoomScaleNormal="64" zoomScaleSheetLayoutView="64" workbookViewId="0">
      <selection activeCell="B41" sqref="B41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6" t="s">
        <v>12</v>
      </c>
      <c r="F2" s="26"/>
      <c r="G2" s="26"/>
      <c r="H2" s="3"/>
    </row>
    <row r="3" spans="1:8" ht="20.100000000000001" customHeight="1" x14ac:dyDescent="0.2">
      <c r="D3" s="1"/>
      <c r="E3" s="2" t="s">
        <v>13</v>
      </c>
      <c r="F3" s="2"/>
      <c r="G3" s="3"/>
      <c r="H3" s="3"/>
    </row>
    <row r="4" spans="1:8" ht="20.100000000000001" customHeight="1" x14ac:dyDescent="0.2">
      <c r="D4" s="1"/>
      <c r="E4" s="4" t="s">
        <v>14</v>
      </c>
      <c r="F4" s="4"/>
      <c r="G4" s="3"/>
      <c r="H4" s="3"/>
    </row>
    <row r="5" spans="1:8" ht="20.100000000000001" customHeight="1" x14ac:dyDescent="0.2">
      <c r="D5" s="1" t="s">
        <v>15</v>
      </c>
      <c r="E5" s="5"/>
      <c r="F5" s="6" t="s">
        <v>16</v>
      </c>
      <c r="G5" s="4"/>
      <c r="H5" s="3"/>
    </row>
    <row r="6" spans="1:8" ht="20.100000000000001" customHeight="1" x14ac:dyDescent="0.3">
      <c r="D6" s="7"/>
      <c r="E6" s="8" t="s">
        <v>21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7" t="s">
        <v>17</v>
      </c>
      <c r="B12" s="27"/>
      <c r="C12" s="27"/>
      <c r="D12" s="27"/>
      <c r="E12" s="27"/>
      <c r="F12" s="27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8" t="s">
        <v>18</v>
      </c>
      <c r="B18" s="28"/>
      <c r="C18" s="28"/>
      <c r="D18" s="12"/>
    </row>
    <row r="19" spans="1:6" ht="18.75" x14ac:dyDescent="0.2">
      <c r="A19" s="28" t="s">
        <v>19</v>
      </c>
      <c r="B19" s="28"/>
      <c r="C19" s="28"/>
      <c r="D19" s="28"/>
    </row>
    <row r="20" spans="1:6" ht="3.75" customHeight="1" thickBot="1" x14ac:dyDescent="0.25"/>
    <row r="21" spans="1:6" ht="63.75" customHeight="1" x14ac:dyDescent="0.2">
      <c r="A21" s="29" t="s">
        <v>0</v>
      </c>
      <c r="B21" s="31" t="s">
        <v>6</v>
      </c>
      <c r="C21" s="33" t="s">
        <v>3</v>
      </c>
      <c r="D21" s="34"/>
      <c r="E21" s="35"/>
      <c r="F21" s="31" t="s">
        <v>1</v>
      </c>
    </row>
    <row r="22" spans="1:6" ht="18.75" x14ac:dyDescent="0.2">
      <c r="A22" s="30"/>
      <c r="B22" s="32"/>
      <c r="C22" s="13" t="s">
        <v>4</v>
      </c>
      <c r="D22" s="13" t="s">
        <v>2</v>
      </c>
      <c r="E22" s="13" t="s">
        <v>5</v>
      </c>
      <c r="F22" s="32"/>
    </row>
    <row r="23" spans="1:6" ht="18.75" x14ac:dyDescent="0.3">
      <c r="A23" s="18" t="s">
        <v>7</v>
      </c>
      <c r="B23" s="24"/>
      <c r="C23" s="24"/>
      <c r="D23" s="24"/>
      <c r="E23" s="24"/>
      <c r="F23" s="24"/>
    </row>
    <row r="24" spans="1:6" ht="36.75" customHeight="1" x14ac:dyDescent="0.3">
      <c r="A24" s="14" t="s">
        <v>28</v>
      </c>
      <c r="B24" s="19">
        <v>200</v>
      </c>
      <c r="C24" s="19">
        <v>5.9</v>
      </c>
      <c r="D24" s="19">
        <v>6.4</v>
      </c>
      <c r="E24" s="19">
        <v>28.8</v>
      </c>
      <c r="F24" s="19">
        <v>196</v>
      </c>
    </row>
    <row r="25" spans="1:6" ht="24" customHeight="1" x14ac:dyDescent="0.3">
      <c r="A25" s="14" t="s">
        <v>29</v>
      </c>
      <c r="B25" s="22">
        <v>30</v>
      </c>
      <c r="C25" s="22">
        <v>1.8</v>
      </c>
      <c r="D25" s="22">
        <v>7.1</v>
      </c>
      <c r="E25" s="22">
        <v>9.9</v>
      </c>
      <c r="F25" s="22">
        <v>111</v>
      </c>
    </row>
    <row r="26" spans="1:6" ht="22.5" customHeight="1" x14ac:dyDescent="0.3">
      <c r="A26" s="14" t="s">
        <v>30</v>
      </c>
      <c r="B26" s="22">
        <v>180</v>
      </c>
      <c r="C26" s="22">
        <v>0.1</v>
      </c>
      <c r="D26" s="22">
        <v>0</v>
      </c>
      <c r="E26" s="22">
        <v>0.5</v>
      </c>
      <c r="F26" s="22">
        <v>2</v>
      </c>
    </row>
    <row r="27" spans="1:6" ht="22.5" customHeight="1" x14ac:dyDescent="0.3">
      <c r="A27" s="15" t="s">
        <v>22</v>
      </c>
      <c r="B27" s="20">
        <f>SUM(B24:B26)</f>
        <v>410</v>
      </c>
      <c r="C27" s="20">
        <f>SUM(C24:C26)</f>
        <v>7.8</v>
      </c>
      <c r="D27" s="20">
        <f>SUM(D24:D26)</f>
        <v>13.5</v>
      </c>
      <c r="E27" s="20">
        <f>SUM(E24:E26)</f>
        <v>39.200000000000003</v>
      </c>
      <c r="F27" s="20">
        <f>SUM(F24:F26)</f>
        <v>309</v>
      </c>
    </row>
    <row r="28" spans="1:6" ht="24.7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31</v>
      </c>
      <c r="B29" s="16">
        <v>200</v>
      </c>
      <c r="C29" s="16">
        <v>0.3</v>
      </c>
      <c r="D29" s="16">
        <v>0</v>
      </c>
      <c r="E29" s="16">
        <v>22.4</v>
      </c>
      <c r="F29" s="16">
        <v>91</v>
      </c>
    </row>
    <row r="30" spans="1:6" ht="22.5" customHeight="1" x14ac:dyDescent="0.3">
      <c r="A30" s="15" t="s">
        <v>23</v>
      </c>
      <c r="B30" s="17">
        <v>200</v>
      </c>
      <c r="C30" s="17">
        <v>0.3</v>
      </c>
      <c r="D30" s="17">
        <v>0</v>
      </c>
      <c r="E30" s="17">
        <v>22.4</v>
      </c>
      <c r="F30" s="17">
        <v>91</v>
      </c>
    </row>
    <row r="31" spans="1:6" ht="24.75" customHeight="1" x14ac:dyDescent="0.3">
      <c r="A31" s="18" t="s">
        <v>9</v>
      </c>
      <c r="B31" s="21"/>
      <c r="C31" s="21"/>
      <c r="D31" s="21"/>
      <c r="E31" s="21"/>
      <c r="F31" s="21"/>
    </row>
    <row r="32" spans="1:6" ht="23.25" customHeight="1" x14ac:dyDescent="0.3">
      <c r="A32" s="14" t="s">
        <v>32</v>
      </c>
      <c r="B32" s="16">
        <v>60</v>
      </c>
      <c r="C32" s="16">
        <v>1.7</v>
      </c>
      <c r="D32" s="16">
        <v>4.7</v>
      </c>
      <c r="E32" s="16">
        <v>7.4</v>
      </c>
      <c r="F32" s="16">
        <v>78.599999999999994</v>
      </c>
    </row>
    <row r="33" spans="1:10" ht="27" customHeight="1" x14ac:dyDescent="0.2">
      <c r="A33" s="25" t="s">
        <v>33</v>
      </c>
      <c r="B33" s="16">
        <v>230</v>
      </c>
      <c r="C33" s="16">
        <v>6.2</v>
      </c>
      <c r="D33" s="16">
        <v>6.1</v>
      </c>
      <c r="E33" s="16">
        <v>15.1</v>
      </c>
      <c r="F33" s="16">
        <v>140</v>
      </c>
    </row>
    <row r="34" spans="1:10" ht="36" customHeight="1" x14ac:dyDescent="0.3">
      <c r="A34" s="14" t="s">
        <v>34</v>
      </c>
      <c r="B34" s="16">
        <v>70</v>
      </c>
      <c r="C34" s="16">
        <v>8.6999999999999993</v>
      </c>
      <c r="D34" s="16">
        <v>8.9</v>
      </c>
      <c r="E34" s="16">
        <v>10.3</v>
      </c>
      <c r="F34" s="16">
        <v>156</v>
      </c>
    </row>
    <row r="35" spans="1:10" ht="37.5" customHeight="1" x14ac:dyDescent="0.3">
      <c r="A35" s="14" t="s">
        <v>35</v>
      </c>
      <c r="B35" s="16">
        <v>150</v>
      </c>
      <c r="C35" s="16">
        <v>3.1</v>
      </c>
      <c r="D35" s="16">
        <v>2.8</v>
      </c>
      <c r="E35" s="16">
        <v>27.4</v>
      </c>
      <c r="F35" s="16">
        <v>147</v>
      </c>
    </row>
    <row r="36" spans="1:10" ht="21.75" customHeight="1" x14ac:dyDescent="0.3">
      <c r="A36" s="14" t="s">
        <v>37</v>
      </c>
      <c r="B36" s="16">
        <v>180</v>
      </c>
      <c r="C36" s="16">
        <v>0.4</v>
      </c>
      <c r="D36" s="16">
        <v>0.2</v>
      </c>
      <c r="E36" s="16">
        <v>8.8000000000000007</v>
      </c>
      <c r="F36" s="16">
        <v>38.5</v>
      </c>
    </row>
    <row r="37" spans="1:10" ht="21.75" customHeight="1" x14ac:dyDescent="0.3">
      <c r="A37" s="14" t="s">
        <v>38</v>
      </c>
      <c r="B37" s="16">
        <v>20</v>
      </c>
      <c r="C37" s="16">
        <v>0.4</v>
      </c>
      <c r="D37" s="16">
        <v>0.2</v>
      </c>
      <c r="E37" s="16">
        <v>8.8000000000000007</v>
      </c>
      <c r="F37" s="16">
        <v>38</v>
      </c>
    </row>
    <row r="38" spans="1:10" ht="21.75" customHeight="1" x14ac:dyDescent="0.3">
      <c r="A38" s="14" t="s">
        <v>10</v>
      </c>
      <c r="B38" s="16">
        <v>20</v>
      </c>
      <c r="C38" s="16">
        <v>0.5</v>
      </c>
      <c r="D38" s="16">
        <v>0.3</v>
      </c>
      <c r="E38" s="16">
        <v>7.6</v>
      </c>
      <c r="F38" s="16">
        <v>34</v>
      </c>
    </row>
    <row r="39" spans="1:10" ht="25.5" customHeight="1" x14ac:dyDescent="0.3">
      <c r="A39" s="15" t="s">
        <v>24</v>
      </c>
      <c r="B39" s="17">
        <f>SUM(B32:B38)</f>
        <v>730</v>
      </c>
      <c r="C39" s="17">
        <f>SUM(C32:C38)</f>
        <v>21</v>
      </c>
      <c r="D39" s="17">
        <f>SUM(D32:D38)</f>
        <v>23.200000000000003</v>
      </c>
      <c r="E39" s="17">
        <f>SUM(E32:E38)</f>
        <v>85.399999999999991</v>
      </c>
      <c r="F39" s="17">
        <f>SUM(F32:F38)</f>
        <v>632.1</v>
      </c>
    </row>
    <row r="40" spans="1:10" ht="22.5" customHeight="1" x14ac:dyDescent="0.3">
      <c r="A40" s="18" t="s">
        <v>11</v>
      </c>
      <c r="B40" s="21"/>
      <c r="C40" s="21"/>
      <c r="D40" s="21"/>
      <c r="E40" s="21"/>
      <c r="F40" s="21"/>
    </row>
    <row r="41" spans="1:10" ht="36" customHeight="1" x14ac:dyDescent="0.3">
      <c r="A41" s="14" t="s">
        <v>36</v>
      </c>
      <c r="B41" s="16">
        <v>150</v>
      </c>
      <c r="C41" s="16">
        <v>7.9</v>
      </c>
      <c r="D41" s="16">
        <v>9.4</v>
      </c>
      <c r="E41" s="16">
        <v>19.100000000000001</v>
      </c>
      <c r="F41" s="16">
        <v>193</v>
      </c>
    </row>
    <row r="42" spans="1:10" ht="22.5" customHeight="1" x14ac:dyDescent="0.3">
      <c r="A42" s="14" t="s">
        <v>27</v>
      </c>
      <c r="B42" s="16">
        <v>180</v>
      </c>
      <c r="C42" s="16">
        <v>0.1</v>
      </c>
      <c r="D42" s="16">
        <v>0</v>
      </c>
      <c r="E42" s="16">
        <v>10.6</v>
      </c>
      <c r="F42" s="16">
        <v>43</v>
      </c>
      <c r="J42" t="s">
        <v>20</v>
      </c>
    </row>
    <row r="43" spans="1:10" ht="18.75" x14ac:dyDescent="0.3">
      <c r="A43" s="15" t="s">
        <v>25</v>
      </c>
      <c r="B43" s="17">
        <f>SUM(B41:B42)</f>
        <v>330</v>
      </c>
      <c r="C43" s="17">
        <f>SUM(C41:C42)</f>
        <v>8</v>
      </c>
      <c r="D43" s="17">
        <f>SUM(D41:D42)</f>
        <v>9.4</v>
      </c>
      <c r="E43" s="17">
        <f>SUM(E41:E42)</f>
        <v>29.700000000000003</v>
      </c>
      <c r="F43" s="17">
        <f>SUM(F41:F42)</f>
        <v>236</v>
      </c>
    </row>
    <row r="44" spans="1:10" ht="18.75" x14ac:dyDescent="0.3">
      <c r="A44" s="15" t="s">
        <v>26</v>
      </c>
      <c r="B44" s="17">
        <f>B43+B39+B30+B27</f>
        <v>1670</v>
      </c>
      <c r="C44" s="23">
        <f>C43+C39+C30+C27</f>
        <v>37.1</v>
      </c>
      <c r="D44" s="23">
        <f>D43+D39+D30+D27</f>
        <v>46.1</v>
      </c>
      <c r="E44" s="23">
        <f>E43+E39+E30+E27</f>
        <v>176.7</v>
      </c>
      <c r="F44" s="23">
        <f>F43+F39+F30+F27</f>
        <v>1268.0999999999999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2025-09-10T11:58:59Z</cp:lastPrinted>
  <dcterms:created xsi:type="dcterms:W3CDTF">2010-09-29T09:10:17Z</dcterms:created>
  <dcterms:modified xsi:type="dcterms:W3CDTF">2025-09-30T12:11:30Z</dcterms:modified>
</cp:coreProperties>
</file>