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91262B72-FBA8-40B8-A7DC-5504EEF5E25A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меню'!$A$1:$G$46</definedName>
  </definedNames>
  <calcPr calcId="191029"/>
</workbook>
</file>

<file path=xl/calcChain.xml><?xml version="1.0" encoding="utf-8"?>
<calcChain xmlns="http://schemas.openxmlformats.org/spreadsheetml/2006/main">
  <c r="F45" i="6" l="1"/>
  <c r="E45" i="6"/>
  <c r="D45" i="6"/>
  <c r="C45" i="6"/>
  <c r="B45" i="6"/>
  <c r="F41" i="6"/>
  <c r="E41" i="6"/>
  <c r="D41" i="6"/>
  <c r="C41" i="6"/>
  <c r="B41" i="6"/>
  <c r="F29" i="6"/>
  <c r="E29" i="6"/>
  <c r="D29" i="6"/>
  <c r="C29" i="6"/>
  <c r="B29" i="6"/>
  <c r="E46" i="6" l="1"/>
  <c r="B46" i="6"/>
  <c r="F46" i="6"/>
  <c r="C46" i="6"/>
  <c r="D46" i="6"/>
</calcChain>
</file>

<file path=xl/sharedStrings.xml><?xml version="1.0" encoding="utf-8"?>
<sst xmlns="http://schemas.openxmlformats.org/spreadsheetml/2006/main" count="41" uniqueCount="39">
  <si>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</si>
  <si>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</si>
  <si>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</si>
  <si>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</si>
  <si>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</si>
  <si>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</si>
  <si>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</si>
  <si>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</si>
  <si>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</si>
  <si>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</si>
  <si>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</si>
  <si>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</si>
  <si>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</si>
  <si>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</si>
  <si>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</si>
  <si>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</si>
  <si>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</si>
  <si>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</si>
  <si>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</si>
  <si>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</si>
  <si>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</si>
  <si>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</si>
  <si>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</si>
  <si>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</si>
  <si>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</si>
  <si>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</si>
  <si>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</si>
  <si>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Бутерброд с сыром</t>
  </si>
  <si>
    <t>Чай с сахаром</t>
  </si>
  <si>
    <t>Винегрет овощной</t>
  </si>
  <si>
    <t>Суп лапша домашняя с курицей</t>
  </si>
  <si>
    <t>Шницель из мяса</t>
  </si>
  <si>
    <t>Овощи, припущенные в сметане</t>
  </si>
  <si>
    <t>Компот из кураги</t>
  </si>
  <si>
    <t>Булочка "Нежная"</t>
  </si>
  <si>
    <t>Кисломолочный напиток</t>
  </si>
  <si>
    <t>Яблоки печеные</t>
  </si>
  <si>
    <t>Хлеб пшеничный</t>
  </si>
  <si>
    <t>Омлет натуральный с подгарнировкой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</si>
</sst>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6"/>
  <sheetViews>
    <sheetView tabSelected="1" view="pageBreakPreview" topLeftCell="A10" zoomScale="57" zoomScaleNormal="57" zoomScaleSheetLayoutView="57" workbookViewId="0">
      <selection activeCell="A24" sqref="A24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6" t="s">
        <v>17</v>
      </c>
      <c r="B12" s="26"/>
      <c r="C12" s="26"/>
      <c r="D12" s="26"/>
      <c r="E12" s="26"/>
      <c r="F12" s="26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7" t="s">
        <v>18</v>
      </c>
      <c r="B18" s="27"/>
      <c r="C18" s="27"/>
      <c r="D18" s="12"/>
    </row>
    <row r="19" spans="1:6" ht="18.75" x14ac:dyDescent="0.2">
      <c r="A19" s="27" t="s">
        <v>19</v>
      </c>
      <c r="B19" s="27"/>
      <c r="C19" s="27"/>
      <c r="D19" s="27"/>
    </row>
    <row r="20" spans="1:6" ht="3.75" customHeight="1" thickBot="1" x14ac:dyDescent="0.25"/>
    <row r="21" spans="1:6" ht="63.7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3" t="s">
        <v>4</v>
      </c>
      <c r="D22" s="13" t="s">
        <v>2</v>
      </c>
      <c r="E22" s="13" t="s">
        <v>5</v>
      </c>
      <c r="F22" s="31"/>
    </row>
    <row r="23" spans="1:6" ht="18.75" x14ac:dyDescent="0.3">
      <c r="A23" s="18" t="s">
        <v>7</v>
      </c>
      <c r="B23" s="24"/>
      <c r="C23" s="24"/>
      <c r="D23" s="24"/>
      <c r="E23" s="24"/>
      <c r="F23" s="24"/>
    </row>
    <row r="24" spans="1:6" ht="36.75" customHeight="1" x14ac:dyDescent="0.3">
      <c r="A24" s="14" t="s">
        <v>38</v>
      </c>
      <c r="B24" s="19">
        <v>180</v>
      </c>
      <c r="C24" s="19">
        <v>10.6</v>
      </c>
      <c r="D24" s="19">
        <v>8.4</v>
      </c>
      <c r="E24" s="19">
        <v>8.4</v>
      </c>
      <c r="F24" s="19">
        <v>151</v>
      </c>
    </row>
    <row r="25" spans="1:6" ht="24" customHeight="1" x14ac:dyDescent="0.3">
      <c r="A25" s="14" t="s">
        <v>27</v>
      </c>
      <c r="B25" s="22">
        <v>35</v>
      </c>
      <c r="C25" s="22">
        <v>5.3</v>
      </c>
      <c r="D25" s="22">
        <v>3.7</v>
      </c>
      <c r="E25" s="22">
        <v>7.2</v>
      </c>
      <c r="F25" s="22">
        <v>83.3</v>
      </c>
    </row>
    <row r="26" spans="1:6" ht="22.5" customHeight="1" x14ac:dyDescent="0.3">
      <c r="A26" s="14" t="s">
        <v>28</v>
      </c>
      <c r="B26" s="22">
        <v>200</v>
      </c>
      <c r="C26" s="22">
        <v>0.1</v>
      </c>
      <c r="D26" s="22">
        <v>0</v>
      </c>
      <c r="E26" s="22">
        <v>12.6</v>
      </c>
      <c r="F26" s="22">
        <v>51</v>
      </c>
    </row>
    <row r="27" spans="1:6" ht="22.5" customHeight="1" x14ac:dyDescent="0.3">
      <c r="A27" s="14" t="s">
        <v>10</v>
      </c>
      <c r="B27" s="16">
        <v>20</v>
      </c>
      <c r="C27" s="16">
        <v>0.6</v>
      </c>
      <c r="D27" s="16">
        <v>0.2</v>
      </c>
      <c r="E27" s="16">
        <v>7.6</v>
      </c>
      <c r="F27" s="16">
        <v>35</v>
      </c>
    </row>
    <row r="28" spans="1:6" ht="22.5" customHeight="1" x14ac:dyDescent="0.3">
      <c r="A28" s="14" t="s">
        <v>37</v>
      </c>
      <c r="B28" s="16">
        <v>20</v>
      </c>
      <c r="C28" s="16">
        <v>0.4</v>
      </c>
      <c r="D28" s="16">
        <v>0.2</v>
      </c>
      <c r="E28" s="16">
        <v>8.8000000000000007</v>
      </c>
      <c r="F28" s="16">
        <v>39</v>
      </c>
    </row>
    <row r="29" spans="1:6" ht="22.5" customHeight="1" x14ac:dyDescent="0.3">
      <c r="A29" s="15" t="s">
        <v>22</v>
      </c>
      <c r="B29" s="20">
        <f>SUM(B24:B27)</f>
        <v>435</v>
      </c>
      <c r="C29" s="20">
        <f>SUM(C24:C27)</f>
        <v>16.599999999999998</v>
      </c>
      <c r="D29" s="20">
        <f>SUM(D24:D27)</f>
        <v>12.3</v>
      </c>
      <c r="E29" s="20">
        <f>SUM(E24:E27)</f>
        <v>35.800000000000004</v>
      </c>
      <c r="F29" s="20">
        <f>SUM(F24:F27)</f>
        <v>320.3</v>
      </c>
    </row>
    <row r="30" spans="1:6" ht="22.5" customHeight="1" x14ac:dyDescent="0.3">
      <c r="A30" s="18" t="s">
        <v>8</v>
      </c>
      <c r="B30" s="21"/>
      <c r="C30" s="21"/>
      <c r="D30" s="21"/>
      <c r="E30" s="21"/>
      <c r="F30" s="21"/>
    </row>
    <row r="31" spans="1:6" ht="22.5" customHeight="1" x14ac:dyDescent="0.3">
      <c r="A31" s="14" t="s">
        <v>36</v>
      </c>
      <c r="B31" s="16">
        <v>150</v>
      </c>
      <c r="C31" s="16">
        <v>0.7</v>
      </c>
      <c r="D31" s="16">
        <v>0.7</v>
      </c>
      <c r="E31" s="16">
        <v>20.100000000000001</v>
      </c>
      <c r="F31" s="16">
        <v>89</v>
      </c>
    </row>
    <row r="32" spans="1:6" ht="28.5" customHeight="1" x14ac:dyDescent="0.3">
      <c r="A32" s="15" t="s">
        <v>23</v>
      </c>
      <c r="B32" s="17">
        <v>200</v>
      </c>
      <c r="C32" s="17">
        <v>0.3</v>
      </c>
      <c r="D32" s="17">
        <v>0</v>
      </c>
      <c r="E32" s="17">
        <v>22.4</v>
      </c>
      <c r="F32" s="17">
        <v>91</v>
      </c>
    </row>
    <row r="33" spans="1:10" ht="35.25" customHeight="1" x14ac:dyDescent="0.3">
      <c r="A33" s="18" t="s">
        <v>9</v>
      </c>
      <c r="B33" s="21"/>
      <c r="C33" s="21"/>
      <c r="D33" s="21"/>
      <c r="E33" s="21"/>
      <c r="F33" s="21"/>
    </row>
    <row r="34" spans="1:10" ht="25.5" customHeight="1" x14ac:dyDescent="0.3">
      <c r="A34" s="14" t="s">
        <v>29</v>
      </c>
      <c r="B34" s="16">
        <v>60</v>
      </c>
      <c r="C34" s="16">
        <v>1</v>
      </c>
      <c r="D34" s="16">
        <v>4.0999999999999996</v>
      </c>
      <c r="E34" s="16">
        <v>7.6</v>
      </c>
      <c r="F34" s="16">
        <v>71</v>
      </c>
    </row>
    <row r="35" spans="1:10" ht="37.5" customHeight="1" x14ac:dyDescent="0.3">
      <c r="A35" s="14" t="s">
        <v>30</v>
      </c>
      <c r="B35" s="16">
        <v>190</v>
      </c>
      <c r="C35" s="16">
        <v>4.7</v>
      </c>
      <c r="D35" s="16">
        <v>4.9000000000000004</v>
      </c>
      <c r="E35" s="16">
        <v>11.2</v>
      </c>
      <c r="F35" s="16">
        <v>108</v>
      </c>
    </row>
    <row r="36" spans="1:10" ht="21" customHeight="1" x14ac:dyDescent="0.3">
      <c r="A36" s="14" t="s">
        <v>31</v>
      </c>
      <c r="B36" s="16">
        <v>70</v>
      </c>
      <c r="C36" s="16">
        <v>9.1999999999999993</v>
      </c>
      <c r="D36" s="16">
        <v>8.8000000000000007</v>
      </c>
      <c r="E36" s="16">
        <v>8.3000000000000007</v>
      </c>
      <c r="F36" s="16">
        <v>149</v>
      </c>
    </row>
    <row r="37" spans="1:10" ht="38.25" customHeight="1" x14ac:dyDescent="0.3">
      <c r="A37" s="14" t="s">
        <v>32</v>
      </c>
      <c r="B37" s="16">
        <v>150</v>
      </c>
      <c r="C37" s="16">
        <v>1.9</v>
      </c>
      <c r="D37" s="16">
        <v>5.0999999999999996</v>
      </c>
      <c r="E37" s="16">
        <v>15.4</v>
      </c>
      <c r="F37" s="16">
        <v>115</v>
      </c>
    </row>
    <row r="38" spans="1:10" ht="18.75" customHeight="1" x14ac:dyDescent="0.3">
      <c r="A38" s="14" t="s">
        <v>33</v>
      </c>
      <c r="B38" s="16">
        <v>180</v>
      </c>
      <c r="C38" s="16">
        <v>0.5</v>
      </c>
      <c r="D38" s="16">
        <v>0</v>
      </c>
      <c r="E38" s="16">
        <v>16.2</v>
      </c>
      <c r="F38" s="16">
        <v>67</v>
      </c>
    </row>
    <row r="39" spans="1:10" ht="18.75" customHeight="1" x14ac:dyDescent="0.3">
      <c r="A39" s="14" t="s">
        <v>10</v>
      </c>
      <c r="B39" s="16">
        <v>30</v>
      </c>
      <c r="C39" s="16">
        <v>0.7</v>
      </c>
      <c r="D39" s="16">
        <v>0.4</v>
      </c>
      <c r="E39" s="16">
        <v>11.3</v>
      </c>
      <c r="F39" s="16">
        <v>52</v>
      </c>
    </row>
    <row r="40" spans="1:10" ht="21.75" customHeight="1" x14ac:dyDescent="0.3">
      <c r="A40" s="14" t="s">
        <v>37</v>
      </c>
      <c r="B40" s="16">
        <v>20</v>
      </c>
      <c r="C40" s="16">
        <v>0.5</v>
      </c>
      <c r="D40" s="16">
        <v>0.3</v>
      </c>
      <c r="E40" s="16">
        <v>7.6</v>
      </c>
      <c r="F40" s="16">
        <v>34</v>
      </c>
    </row>
    <row r="41" spans="1:10" ht="25.5" customHeight="1" x14ac:dyDescent="0.3">
      <c r="A41" s="15" t="s">
        <v>24</v>
      </c>
      <c r="B41" s="17">
        <f>SUM(B34:B40)</f>
        <v>700</v>
      </c>
      <c r="C41" s="17">
        <f>SUM(C34:C40)</f>
        <v>18.499999999999996</v>
      </c>
      <c r="D41" s="17">
        <f>SUM(D34:D40)</f>
        <v>23.599999999999998</v>
      </c>
      <c r="E41" s="17">
        <f>SUM(E34:E40)</f>
        <v>77.599999999999994</v>
      </c>
      <c r="F41" s="17">
        <f>SUM(F34:F40)</f>
        <v>596</v>
      </c>
    </row>
    <row r="42" spans="1:10" ht="22.5" customHeight="1" x14ac:dyDescent="0.3">
      <c r="A42" s="18" t="s">
        <v>11</v>
      </c>
      <c r="B42" s="21"/>
      <c r="C42" s="21"/>
      <c r="D42" s="21"/>
      <c r="E42" s="21"/>
      <c r="F42" s="21"/>
    </row>
    <row r="43" spans="1:10" ht="22.5" customHeight="1" x14ac:dyDescent="0.3">
      <c r="A43" s="14" t="s">
        <v>34</v>
      </c>
      <c r="B43" s="16">
        <v>50</v>
      </c>
      <c r="C43" s="16">
        <v>1.5</v>
      </c>
      <c r="D43" s="16">
        <v>3.9</v>
      </c>
      <c r="E43" s="16">
        <v>28.5</v>
      </c>
      <c r="F43" s="16">
        <v>155</v>
      </c>
    </row>
    <row r="44" spans="1:10" ht="22.5" customHeight="1" x14ac:dyDescent="0.3">
      <c r="A44" s="14" t="s">
        <v>35</v>
      </c>
      <c r="B44" s="16">
        <v>200</v>
      </c>
      <c r="C44" s="16">
        <v>5.5</v>
      </c>
      <c r="D44" s="16">
        <v>6</v>
      </c>
      <c r="E44" s="16">
        <v>12.3</v>
      </c>
      <c r="F44" s="16">
        <v>125</v>
      </c>
      <c r="J44" t="s">
        <v>20</v>
      </c>
    </row>
    <row r="45" spans="1:10" ht="18.75" x14ac:dyDescent="0.3">
      <c r="A45" s="15" t="s">
        <v>25</v>
      </c>
      <c r="B45" s="17">
        <f>SUM(B43:B44)</f>
        <v>250</v>
      </c>
      <c r="C45" s="17">
        <f>SUM(C43:C44)</f>
        <v>7</v>
      </c>
      <c r="D45" s="17">
        <f>SUM(D43:D44)</f>
        <v>9.9</v>
      </c>
      <c r="E45" s="17">
        <f>SUM(E43:E44)</f>
        <v>40.799999999999997</v>
      </c>
      <c r="F45" s="17">
        <f>SUM(F43:F44)</f>
        <v>280</v>
      </c>
    </row>
    <row r="46" spans="1:10" ht="18.75" x14ac:dyDescent="0.3">
      <c r="A46" s="15" t="s">
        <v>26</v>
      </c>
      <c r="B46" s="17">
        <f>B45+B41+B32+B29</f>
        <v>1585</v>
      </c>
      <c r="C46" s="23">
        <f>C45+C41+C32+C29</f>
        <v>42.399999999999991</v>
      </c>
      <c r="D46" s="23">
        <f>D45+D41+D32+D29</f>
        <v>45.8</v>
      </c>
      <c r="E46" s="23">
        <f>E45+E41+E32+E29</f>
        <v>176.6</v>
      </c>
      <c r="F46" s="23">
        <f>F45+F41+F32+F29</f>
        <v>1287.3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2025-09-11T07:46:29Z</cp:lastPrinted>
  <dcterms:created xsi:type="dcterms:W3CDTF">2010-09-29T09:10:17Z</dcterms:created>
  <dcterms:modified xsi:type="dcterms:W3CDTF">2025-09-30T12:11:08Z</dcterms:modified>
</cp:coreProperties>
</file>